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drawings/drawing9.xml" ContentType="application/vnd.openxmlformats-officedocument.drawing+xml"/>
  <Override PartName="/xl/ink/ink17.xml" ContentType="application/inkml+xml"/>
  <Override PartName="/xl/ink/ink18.xml" ContentType="application/inkml+xml"/>
  <Override PartName="/xl/drawings/drawing10.xml" ContentType="application/vnd.openxmlformats-officedocument.drawing+xml"/>
  <Override PartName="/xl/ink/ink19.xml" ContentType="application/inkml+xml"/>
  <Override PartName="/xl/ink/ink20.xml" ContentType="application/inkml+xml"/>
  <Override PartName="/xl/drawings/drawing11.xml" ContentType="application/vnd.openxmlformats-officedocument.drawing+xml"/>
  <Override PartName="/xl/ink/ink21.xml" ContentType="application/inkml+xml"/>
  <Override PartName="/xl/ink/ink22.xml" ContentType="application/inkml+xml"/>
  <Override PartName="/xl/drawings/drawing12.xml" ContentType="application/vnd.openxmlformats-officedocument.drawing+xml"/>
  <Override PartName="/xl/ink/ink23.xml" ContentType="application/inkml+xml"/>
  <Override PartName="/xl/ink/ink24.xml" ContentType="application/inkml+xml"/>
  <Override PartName="/xl/drawings/drawing13.xml" ContentType="application/vnd.openxmlformats-officedocument.drawing+xml"/>
  <Override PartName="/xl/ink/ink25.xml" ContentType="application/inkml+xml"/>
  <Override PartName="/xl/ink/ink26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ĂM HỌC 2025-2026\PCLĐ,PCCM, TKB 2025-2026\"/>
    </mc:Choice>
  </mc:AlternateContent>
  <bookViews>
    <workbookView xWindow="0" yWindow="0" windowWidth="24000" windowHeight="10920" firstSheet="23" activeTab="24"/>
  </bookViews>
  <sheets>
    <sheet name="Kangatang" sheetId="41" state="veryHidden" r:id="rId1"/>
    <sheet name="PCLDHKI25-26T1(5.9)-&gt;T4(3.10)" sheetId="31" r:id="rId2"/>
    <sheet name="PCCMHOCKYI25-26(5.9-&gt;3.10)" sheetId="73" r:id="rId3"/>
    <sheet name="TKB HOCKYITUAN1(5.9)-&gt;T2(12.9)" sheetId="70" r:id="rId4"/>
    <sheet name="TKB HOCKYIT2(15.9)-&gt;T4(3.10)" sheetId="74" r:id="rId5"/>
    <sheet name="PCLDHKI25-26T5(6.10)-&gt;T..." sheetId="77" r:id="rId6"/>
    <sheet name="PCCMHOCKYI25-26T5(6.10-&gt;)" sheetId="75" r:id="rId7"/>
    <sheet name="TKB HOCKYIT5(6.10)-&gt;T8(31.10)" sheetId="78" r:id="rId8"/>
    <sheet name="PCLDHKI25-26T9(3.11)-&gt;T9)" sheetId="82" r:id="rId9"/>
    <sheet name="PCCMHKI25-26T9(3.11-&gt;T9)" sheetId="79" r:id="rId10"/>
    <sheet name="TKB HOCKYIT9 KTRA X.CHEO(3-7)." sheetId="84" r:id="rId11"/>
    <sheet name="TKB HOCKYIT9(3.11)-7.11KTGK.GOC" sheetId="83" r:id="rId12"/>
    <sheet name="PCLDHKI25-26T10(10.11)-T1412.12" sheetId="90" r:id="rId13"/>
    <sheet name="PCCMHOCKYI25-26T10(10.11-T14)" sheetId="89" r:id="rId14"/>
    <sheet name="TKB HOCKYIT10(10.11)-&gt;14.11" sheetId="81" r:id="rId15"/>
    <sheet name="đc thang doi gio" sheetId="88" r:id="rId16"/>
    <sheet name="TKB HOCKYIT11(17.11)-&gt;T14" sheetId="85" r:id="rId17"/>
    <sheet name="PCLDHKI25-26T15(15.12)-&gt;T18)" sheetId="92" r:id="rId18"/>
    <sheet name="PCCMHKI25-26T15(15.12-&gt;T18" sheetId="97" r:id="rId19"/>
    <sheet name="TKB HOCKYIT15(15.12   )-&gt;T17)" sheetId="86" r:id="rId20"/>
    <sheet name="KIỂM TRA HKI TUẦN 17 C.CHÉO)" sheetId="94" r:id="rId21"/>
    <sheet name="KIỂM TRA HKI TUẦN 17 GỐC" sheetId="93" r:id="rId22"/>
    <sheet name="TKB HOCKYIT18(07.1-&gt;12.1)" sheetId="96" r:id="rId23"/>
    <sheet name="PCLDHKII25-26T19(19.01-&gt;" sheetId="98" r:id="rId24"/>
    <sheet name="PCCMHKII25-26T19(19.01-&gt;)" sheetId="91" r:id="rId25"/>
    <sheet name="TKBHKIITUAN19(19.1)-&gt;T22(22.2)" sheetId="95" r:id="rId26"/>
  </sheets>
  <calcPr calcId="162913"/>
</workbook>
</file>

<file path=xl/calcChain.xml><?xml version="1.0" encoding="utf-8"?>
<calcChain xmlns="http://schemas.openxmlformats.org/spreadsheetml/2006/main">
  <c r="I38" i="98" l="1"/>
  <c r="J37" i="98"/>
  <c r="I37" i="98"/>
  <c r="J36" i="98"/>
  <c r="I36" i="98"/>
  <c r="J35" i="98"/>
  <c r="I35" i="98"/>
  <c r="J34" i="98"/>
  <c r="I34" i="98"/>
  <c r="J33" i="98"/>
  <c r="I33" i="98"/>
  <c r="J30" i="98"/>
  <c r="I30" i="98"/>
  <c r="J29" i="98"/>
  <c r="I29" i="98"/>
  <c r="J28" i="98"/>
  <c r="I28" i="98"/>
  <c r="J27" i="98"/>
  <c r="I27" i="98"/>
  <c r="J26" i="98"/>
  <c r="I26" i="98"/>
  <c r="J25" i="98"/>
  <c r="I25" i="98"/>
  <c r="J24" i="98"/>
  <c r="I24" i="98"/>
  <c r="J23" i="98"/>
  <c r="I23" i="98"/>
  <c r="J22" i="98"/>
  <c r="I22" i="98"/>
  <c r="I15" i="98"/>
  <c r="I14" i="98"/>
  <c r="F9" i="98"/>
  <c r="F8" i="98"/>
  <c r="F7" i="98"/>
  <c r="L27" i="97"/>
  <c r="L26" i="97"/>
  <c r="L25" i="97"/>
  <c r="P24" i="97"/>
  <c r="L24" i="97"/>
  <c r="L23" i="97"/>
  <c r="L22" i="97"/>
  <c r="L21" i="97"/>
  <c r="L17" i="97"/>
  <c r="L16" i="97"/>
  <c r="L15" i="97"/>
  <c r="L14" i="97"/>
  <c r="L13" i="97"/>
  <c r="L12" i="97"/>
  <c r="L11" i="97"/>
  <c r="L10" i="97"/>
  <c r="L9" i="97"/>
  <c r="L8" i="97"/>
  <c r="I38" i="92" l="1"/>
  <c r="J37" i="92"/>
  <c r="I37" i="92"/>
  <c r="J36" i="92"/>
  <c r="I36" i="92"/>
  <c r="J35" i="92"/>
  <c r="I35" i="92"/>
  <c r="J34" i="92"/>
  <c r="I34" i="92"/>
  <c r="J33" i="92"/>
  <c r="I33" i="92"/>
  <c r="J30" i="92"/>
  <c r="I30" i="92"/>
  <c r="J29" i="92"/>
  <c r="I29" i="92"/>
  <c r="J28" i="92"/>
  <c r="I28" i="92"/>
  <c r="J27" i="92"/>
  <c r="I27" i="92"/>
  <c r="J26" i="92"/>
  <c r="I26" i="92"/>
  <c r="J25" i="92"/>
  <c r="I25" i="92"/>
  <c r="J24" i="92"/>
  <c r="I24" i="92"/>
  <c r="J23" i="92"/>
  <c r="I23" i="92"/>
  <c r="J22" i="92"/>
  <c r="I22" i="92"/>
  <c r="I15" i="92"/>
  <c r="I14" i="92"/>
  <c r="F9" i="92"/>
  <c r="F8" i="92"/>
  <c r="F7" i="92"/>
  <c r="L27" i="91"/>
  <c r="L26" i="91"/>
  <c r="L25" i="91"/>
  <c r="P24" i="91"/>
  <c r="L24" i="91"/>
  <c r="L23" i="91"/>
  <c r="L22" i="91"/>
  <c r="L21" i="91"/>
  <c r="L17" i="91"/>
  <c r="L16" i="91"/>
  <c r="L15" i="91"/>
  <c r="L14" i="91"/>
  <c r="L13" i="91"/>
  <c r="L12" i="91"/>
  <c r="L11" i="91"/>
  <c r="L10" i="91"/>
  <c r="L9" i="91"/>
  <c r="L8" i="91"/>
  <c r="I34" i="90"/>
  <c r="I35" i="90"/>
  <c r="I36" i="90"/>
  <c r="I37" i="90"/>
  <c r="I38" i="90"/>
  <c r="I33" i="90"/>
  <c r="I23" i="90"/>
  <c r="I24" i="90"/>
  <c r="I25" i="90"/>
  <c r="I26" i="90"/>
  <c r="I27" i="90"/>
  <c r="I28" i="90"/>
  <c r="I29" i="90"/>
  <c r="I30" i="90"/>
  <c r="I31" i="90"/>
  <c r="I22" i="90"/>
  <c r="I15" i="90"/>
  <c r="I14" i="90"/>
  <c r="L10" i="89"/>
  <c r="J37" i="90"/>
  <c r="J36" i="90"/>
  <c r="J35" i="90"/>
  <c r="J34" i="90"/>
  <c r="J33" i="90"/>
  <c r="J30" i="90"/>
  <c r="J29" i="90"/>
  <c r="J28" i="90"/>
  <c r="J27" i="90"/>
  <c r="J26" i="90"/>
  <c r="J25" i="90"/>
  <c r="J24" i="90"/>
  <c r="J23" i="90"/>
  <c r="J22" i="90"/>
  <c r="F9" i="90"/>
  <c r="F8" i="90"/>
  <c r="F7" i="90"/>
  <c r="L27" i="89"/>
  <c r="L26" i="89"/>
  <c r="L25" i="89"/>
  <c r="P24" i="89"/>
  <c r="L24" i="89"/>
  <c r="L23" i="89"/>
  <c r="L22" i="89"/>
  <c r="L21" i="89"/>
  <c r="L17" i="89"/>
  <c r="L16" i="89"/>
  <c r="L15" i="89"/>
  <c r="L14" i="89"/>
  <c r="L13" i="89"/>
  <c r="L12" i="89"/>
  <c r="L11" i="89"/>
  <c r="L9" i="89"/>
  <c r="L8" i="89"/>
  <c r="I34" i="82" l="1"/>
  <c r="I35" i="82"/>
  <c r="I36" i="82"/>
  <c r="I37" i="82"/>
  <c r="I38" i="82"/>
  <c r="I33" i="82"/>
  <c r="I23" i="82"/>
  <c r="I24" i="82"/>
  <c r="I25" i="82"/>
  <c r="I26" i="82"/>
  <c r="I27" i="82"/>
  <c r="I28" i="82"/>
  <c r="I29" i="82"/>
  <c r="I30" i="82"/>
  <c r="I22" i="82"/>
  <c r="I15" i="82"/>
  <c r="I14" i="82"/>
  <c r="L27" i="79" l="1"/>
  <c r="J37" i="82"/>
  <c r="J36" i="82"/>
  <c r="J35" i="82"/>
  <c r="J34" i="82"/>
  <c r="J33" i="82"/>
  <c r="J30" i="82"/>
  <c r="J29" i="82"/>
  <c r="J28" i="82"/>
  <c r="J27" i="82"/>
  <c r="J26" i="82"/>
  <c r="J25" i="82"/>
  <c r="J24" i="82"/>
  <c r="J23" i="82"/>
  <c r="J22" i="82"/>
  <c r="F9" i="82"/>
  <c r="F8" i="82"/>
  <c r="F7" i="82"/>
  <c r="L26" i="79"/>
  <c r="L25" i="79"/>
  <c r="P24" i="79"/>
  <c r="L24" i="79"/>
  <c r="L23" i="79"/>
  <c r="L22" i="79"/>
  <c r="L21" i="79"/>
  <c r="L17" i="79"/>
  <c r="L16" i="79"/>
  <c r="L15" i="79"/>
  <c r="L14" i="79"/>
  <c r="L13" i="79"/>
  <c r="L12" i="79"/>
  <c r="L11" i="79"/>
  <c r="L10" i="79"/>
  <c r="L9" i="79"/>
  <c r="L8" i="79"/>
  <c r="J23" i="77" l="1"/>
  <c r="J24" i="77"/>
  <c r="J25" i="77"/>
  <c r="J26" i="77"/>
  <c r="J27" i="77"/>
  <c r="J28" i="77"/>
  <c r="J29" i="77"/>
  <c r="J30" i="77"/>
  <c r="J22" i="77"/>
  <c r="J37" i="77"/>
  <c r="J35" i="77"/>
  <c r="J36" i="77"/>
  <c r="J38" i="77"/>
  <c r="J34" i="77"/>
  <c r="I28" i="77" l="1"/>
  <c r="I23" i="77"/>
  <c r="I24" i="77"/>
  <c r="I25" i="77"/>
  <c r="I26" i="77"/>
  <c r="I27" i="77"/>
  <c r="I29" i="77"/>
  <c r="I30" i="77"/>
  <c r="I31" i="77"/>
  <c r="I22" i="77"/>
  <c r="I36" i="77"/>
  <c r="I37" i="77"/>
  <c r="I38" i="77"/>
  <c r="I35" i="77"/>
  <c r="I34" i="77"/>
  <c r="I14" i="77" l="1"/>
  <c r="F9" i="77"/>
  <c r="F8" i="77"/>
  <c r="F7" i="77"/>
  <c r="L26" i="75"/>
  <c r="L25" i="75"/>
  <c r="P24" i="75"/>
  <c r="L24" i="75"/>
  <c r="L23" i="75"/>
  <c r="L22" i="75"/>
  <c r="L21" i="75"/>
  <c r="L18" i="75"/>
  <c r="L17" i="75"/>
  <c r="L16" i="75"/>
  <c r="L15" i="75"/>
  <c r="L14" i="75"/>
  <c r="L13" i="75"/>
  <c r="L12" i="75"/>
  <c r="L11" i="75"/>
  <c r="L10" i="75"/>
  <c r="L9" i="75"/>
  <c r="L8" i="75"/>
  <c r="J35" i="31" l="1"/>
  <c r="J36" i="31"/>
  <c r="J37" i="31"/>
  <c r="J38" i="31"/>
  <c r="J34" i="31"/>
  <c r="J24" i="31"/>
  <c r="J25" i="31"/>
  <c r="J26" i="31"/>
  <c r="J27" i="31"/>
  <c r="J28" i="31"/>
  <c r="J29" i="31"/>
  <c r="J30" i="31"/>
  <c r="J23" i="31"/>
  <c r="J22" i="31"/>
  <c r="I31" i="31"/>
  <c r="I30" i="31"/>
  <c r="I29" i="31"/>
  <c r="I28" i="31"/>
  <c r="I27" i="31"/>
  <c r="I26" i="31"/>
  <c r="I25" i="31"/>
  <c r="I24" i="31"/>
  <c r="I23" i="31"/>
  <c r="I22" i="31"/>
  <c r="I14" i="31"/>
  <c r="P24" i="73"/>
  <c r="L22" i="73"/>
  <c r="L23" i="73"/>
  <c r="L24" i="73"/>
  <c r="L25" i="73"/>
  <c r="L26" i="73"/>
  <c r="L21" i="73"/>
  <c r="L14" i="73"/>
  <c r="L15" i="73"/>
  <c r="L16" i="73"/>
  <c r="L17" i="73"/>
  <c r="L18" i="73"/>
  <c r="L9" i="73"/>
  <c r="L10" i="73"/>
  <c r="L11" i="73"/>
  <c r="L12" i="73"/>
  <c r="L13" i="73"/>
  <c r="L8" i="73"/>
  <c r="I15" i="77" l="1"/>
  <c r="I15" i="31"/>
  <c r="F9" i="31"/>
  <c r="F8" i="31"/>
  <c r="F7" i="31"/>
</calcChain>
</file>

<file path=xl/sharedStrings.xml><?xml version="1.0" encoding="utf-8"?>
<sst xmlns="http://schemas.openxmlformats.org/spreadsheetml/2006/main" count="10070" uniqueCount="427">
  <si>
    <t>TRƯỜNG THCS KIM TRUNG</t>
  </si>
  <si>
    <t>A. SỐ LỚP, HỌC SINH</t>
  </si>
  <si>
    <t>K6</t>
  </si>
  <si>
    <t>K7</t>
  </si>
  <si>
    <t>K8</t>
  </si>
  <si>
    <t>K9</t>
  </si>
  <si>
    <t>CỘNG</t>
  </si>
  <si>
    <t>Lớp</t>
  </si>
  <si>
    <t>Học sinh</t>
  </si>
  <si>
    <t>Nữ</t>
  </si>
  <si>
    <t>B. PHÂN CÔNG LAO ĐỘNG</t>
  </si>
  <si>
    <t>TT</t>
  </si>
  <si>
    <t>Họ và tên</t>
  </si>
  <si>
    <t>Ng,th
năm sinh</t>
  </si>
  <si>
    <t>Chức vụ</t>
  </si>
  <si>
    <t>Trình độ
CM</t>
  </si>
  <si>
    <t>Ngành
ĐT</t>
  </si>
  <si>
    <t>Mã
ngạch</t>
  </si>
  <si>
    <t>Công việc được phân công</t>
  </si>
  <si>
    <t>Số tiết</t>
  </si>
  <si>
    <t>Thuộc diện</t>
  </si>
  <si>
    <t>Ghi chú</t>
  </si>
  <si>
    <t>Phân công chuyên môn</t>
  </si>
  <si>
    <t>BC</t>
  </si>
  <si>
    <t>HĐ</t>
  </si>
  <si>
    <t>Tin học</t>
  </si>
  <si>
    <t>NN</t>
  </si>
  <si>
    <t>Đảng viên</t>
  </si>
  <si>
    <t xml:space="preserve">I </t>
  </si>
  <si>
    <t>BAN GIÁM  HIỆU</t>
  </si>
  <si>
    <t>Vũ Thị Hồng Nhung</t>
  </si>
  <si>
    <t>16/12/1979</t>
  </si>
  <si>
    <t>Hiệu trưởng</t>
  </si>
  <si>
    <t>Đại học</t>
  </si>
  <si>
    <t>Ngữ Văn</t>
  </si>
  <si>
    <t>V.07.04.11</t>
  </si>
  <si>
    <t>x</t>
  </si>
  <si>
    <t>B</t>
  </si>
  <si>
    <t>B1</t>
  </si>
  <si>
    <t>P.Hiệu trưởng</t>
  </si>
  <si>
    <t>Toán</t>
  </si>
  <si>
    <t>II</t>
  </si>
  <si>
    <t>TỔ VĂN PHÒNG</t>
  </si>
  <si>
    <t>Phạm Thị Ánh Ngọc</t>
  </si>
  <si>
    <t>04/04/1986</t>
  </si>
  <si>
    <t>Tổ trưởng</t>
  </si>
  <si>
    <t>Cao đẳng</t>
  </si>
  <si>
    <t>Văn Thư</t>
  </si>
  <si>
    <t>V.01.02.02</t>
  </si>
  <si>
    <t xml:space="preserve">Công tác Văn thư, TT tổ HC </t>
  </si>
  <si>
    <t>Phạm Thị Thơm</t>
  </si>
  <si>
    <t>29/03/1981</t>
  </si>
  <si>
    <t>Tổ phó</t>
  </si>
  <si>
    <t>Kế toán</t>
  </si>
  <si>
    <t>06-031</t>
  </si>
  <si>
    <t>Công tác tài chính - ngân sách, TP tổ HC</t>
  </si>
  <si>
    <t>Mai Thị Hồng</t>
  </si>
  <si>
    <t>25/12/1979</t>
  </si>
  <si>
    <t>Nhân viên</t>
  </si>
  <si>
    <t>Y tế</t>
  </si>
  <si>
    <t>16b.121</t>
  </si>
  <si>
    <t>Công tác ytế, BH, Vệ sinh học đường</t>
  </si>
  <si>
    <t>A</t>
  </si>
  <si>
    <t>Trần Thùy Trang</t>
  </si>
  <si>
    <t>18/11/1991</t>
  </si>
  <si>
    <t>Thư viện</t>
  </si>
  <si>
    <t>V.10.02.06</t>
  </si>
  <si>
    <t>Công tác Thư viện, công tác thiết bị</t>
  </si>
  <si>
    <t>III</t>
  </si>
  <si>
    <t>TỔ XÃ HỘI</t>
  </si>
  <si>
    <t>Đào Thị Nam Bình</t>
  </si>
  <si>
    <t>18/05/1977</t>
  </si>
  <si>
    <t>Tiếng Anh</t>
  </si>
  <si>
    <t>ĐH</t>
  </si>
  <si>
    <t>Nguyễn Văn Mậu</t>
  </si>
  <si>
    <t>16/11/1978</t>
  </si>
  <si>
    <t>Nguyễn  T.Thuý Năm</t>
  </si>
  <si>
    <t>19/01/1975</t>
  </si>
  <si>
    <t>Giáo viên</t>
  </si>
  <si>
    <t>Nguyễn Thanh Sơn</t>
  </si>
  <si>
    <t>06/07/1979</t>
  </si>
  <si>
    <t>Thể dục</t>
  </si>
  <si>
    <t>V.07.04.12</t>
  </si>
  <si>
    <t>Vũ Thị Hồng Oanh</t>
  </si>
  <si>
    <t>22/01/1979</t>
  </si>
  <si>
    <t>Nguyễn Thị Thu Thuỷ</t>
  </si>
  <si>
    <t>20/03/1978</t>
  </si>
  <si>
    <t>Phạm Văn Quang</t>
  </si>
  <si>
    <t>08/08/1981</t>
  </si>
  <si>
    <t>Địa lí</t>
  </si>
  <si>
    <t>Nguyễn Thế Biển</t>
  </si>
  <si>
    <t>15/11/1990</t>
  </si>
  <si>
    <t>Mĩ Thuật</t>
  </si>
  <si>
    <t>Phạm Thị My</t>
  </si>
  <si>
    <t>20/10/1988</t>
  </si>
  <si>
    <t>Âm Nhạc</t>
  </si>
  <si>
    <t>IV</t>
  </si>
  <si>
    <t>TỔ TỰ NHIÊN</t>
  </si>
  <si>
    <t>Trần Văn Vương</t>
  </si>
  <si>
    <t>03/08/1981</t>
  </si>
  <si>
    <t>Nguyễn Thị An</t>
  </si>
  <si>
    <t>07/08/1983</t>
  </si>
  <si>
    <t xml:space="preserve">Toán </t>
  </si>
  <si>
    <t>CĐ</t>
  </si>
  <si>
    <t>Phùng Thị Thành</t>
  </si>
  <si>
    <t>05/12/1978</t>
  </si>
  <si>
    <t>Toán - Tin</t>
  </si>
  <si>
    <t>Lưu Thị Hoa</t>
  </si>
  <si>
    <t>11/02/1984</t>
  </si>
  <si>
    <t>Sinh học</t>
  </si>
  <si>
    <t>Trần Thị Huế</t>
  </si>
  <si>
    <t>26/12/1990</t>
  </si>
  <si>
    <t>Thạc sĩ</t>
  </si>
  <si>
    <t>Hóa học</t>
  </si>
  <si>
    <t>Nơi nhận:</t>
  </si>
  <si>
    <t xml:space="preserve">  - PGD&amp;ĐT</t>
  </si>
  <si>
    <t>Người lập biểu</t>
  </si>
  <si>
    <t>HIỆU TRƯỞNG</t>
  </si>
  <si>
    <t xml:space="preserve">   -Lưu: VP;</t>
  </si>
  <si>
    <t>Trình độ đào tạo
(CŨ)</t>
  </si>
  <si>
    <t>Tổng số tiết lao động</t>
  </si>
  <si>
    <t>Tổng số
tiết lao 
động
(1+2+3)</t>
  </si>
  <si>
    <t>Giảng dạy</t>
  </si>
  <si>
    <t>Số tiết 
thực 
giảng</t>
  </si>
  <si>
    <t>Kiêm nhiệm</t>
  </si>
  <si>
    <t>Số tiết 
kiêm 
nhiệm</t>
  </si>
  <si>
    <t>Việc 
khác</t>
  </si>
  <si>
    <t>Số tiết 
khác</t>
  </si>
  <si>
    <t>Cũ</t>
  </si>
  <si>
    <t>I</t>
  </si>
  <si>
    <t>Tổ KHXH</t>
  </si>
  <si>
    <t>Văn - Sử</t>
  </si>
  <si>
    <t>TT KHXH/3</t>
  </si>
  <si>
    <t>Văn - GDCD</t>
  </si>
  <si>
    <t>Sử- Địa</t>
  </si>
  <si>
    <t>Mỹ thuật</t>
  </si>
  <si>
    <t xml:space="preserve"> Trang trí</t>
  </si>
  <si>
    <t>Âm nhạc</t>
  </si>
  <si>
    <t>Văn</t>
  </si>
  <si>
    <t>Tổ KHTN</t>
  </si>
  <si>
    <t>Toán - Lý</t>
  </si>
  <si>
    <t>Sinh - Hoá</t>
  </si>
  <si>
    <t xml:space="preserve">Tiết </t>
  </si>
  <si>
    <t>Oanh</t>
  </si>
  <si>
    <t>Hoa</t>
  </si>
  <si>
    <t>Biển</t>
  </si>
  <si>
    <t>Thành</t>
  </si>
  <si>
    <t>An</t>
  </si>
  <si>
    <t>Mậu</t>
  </si>
  <si>
    <t>Vương</t>
  </si>
  <si>
    <t>GDTC</t>
  </si>
  <si>
    <t>Sơn</t>
  </si>
  <si>
    <t>Bình</t>
  </si>
  <si>
    <t>Quang</t>
  </si>
  <si>
    <t>Năm</t>
  </si>
  <si>
    <t>GDCD</t>
  </si>
  <si>
    <t>THỨ TƯ</t>
  </si>
  <si>
    <t>Nhung</t>
  </si>
  <si>
    <t>THỨ NĂM</t>
  </si>
  <si>
    <t>THỨ SÁU</t>
  </si>
  <si>
    <t>HIỆU TRƯỞNG DUYỆT</t>
  </si>
  <si>
    <t>KHTN</t>
  </si>
  <si>
    <t xml:space="preserve">Văn </t>
  </si>
  <si>
    <t xml:space="preserve">GDCD </t>
  </si>
  <si>
    <t xml:space="preserve">Anh </t>
  </si>
  <si>
    <t>C. Nghệ</t>
  </si>
  <si>
    <t xml:space="preserve">GDTC </t>
  </si>
  <si>
    <t xml:space="preserve">KHTN </t>
  </si>
  <si>
    <t xml:space="preserve">HĐTNHN1 </t>
  </si>
  <si>
    <t xml:space="preserve">LS&amp;ĐL(Sử) </t>
  </si>
  <si>
    <t xml:space="preserve">LS&amp;ĐL(Địa) </t>
  </si>
  <si>
    <t>Anh</t>
  </si>
  <si>
    <t>Thủy</t>
  </si>
  <si>
    <t>Đỗ Văn Thắng</t>
  </si>
  <si>
    <t>V.07.04.31</t>
  </si>
  <si>
    <t>01/01/1979</t>
  </si>
  <si>
    <t>V.07.04.32</t>
  </si>
  <si>
    <t>Hóa- Sinh</t>
  </si>
  <si>
    <t>Thắng</t>
  </si>
  <si>
    <t>NT(MT)</t>
  </si>
  <si>
    <t>Tin</t>
  </si>
  <si>
    <t>LS&amp;ĐL(Sử)</t>
  </si>
  <si>
    <t>LS&amp;ĐL(Địa)</t>
  </si>
  <si>
    <t>NT(Â. Nhạc)</t>
  </si>
  <si>
    <t>PHÓ HIỆU TRƯỞNG</t>
  </si>
  <si>
    <t>Năm(H)</t>
  </si>
  <si>
    <t>GDĐP</t>
  </si>
  <si>
    <t>KHTN(Lí)</t>
  </si>
  <si>
    <r>
      <t xml:space="preserve">TRƯỜNG THCS KIM TRUNG
</t>
    </r>
    <r>
      <rPr>
        <sz val="12"/>
        <rFont val="Times New Roman"/>
        <family val="1"/>
      </rPr>
      <t>Số:    /PCCM- THCS KTr</t>
    </r>
  </si>
  <si>
    <t>Số:     /BCPCLĐ - THCS</t>
  </si>
  <si>
    <t>02/01/1979</t>
  </si>
  <si>
    <t>CN 9B/4</t>
  </si>
  <si>
    <t>CN 6A/4</t>
  </si>
  <si>
    <t>CN 6B/4</t>
  </si>
  <si>
    <t>Tiết thừa theo quy định</t>
  </si>
  <si>
    <t>Trang</t>
  </si>
  <si>
    <t>Vật lí</t>
  </si>
  <si>
    <t>9A- Oanh</t>
  </si>
  <si>
    <t>7A - An</t>
  </si>
  <si>
    <t>HĐTN,HN2</t>
  </si>
  <si>
    <t>HĐTN,HN3</t>
  </si>
  <si>
    <t>KHTN(Sinh)</t>
  </si>
  <si>
    <t>Tư vấn/3</t>
  </si>
  <si>
    <t>Trần Thị Huyền Trang</t>
  </si>
  <si>
    <t>25/05/1990</t>
  </si>
  <si>
    <t>C.Nghệ</t>
  </si>
  <si>
    <t>KHTN(Hóa)</t>
  </si>
  <si>
    <t>C.Ý KIẾN ĐỀ XUẤT: Điều bổ sung 01 giáo viên Công nghệ( Nếu không có giáo viên để đối trừ đề nghị chi trả số tiết giáo viên dạy thừa tiết theo định biên)</t>
  </si>
  <si>
    <t xml:space="preserve">LS&amp;ĐL(Địa ) </t>
  </si>
  <si>
    <t>NGHỈ</t>
  </si>
  <si>
    <t>Thứ</t>
  </si>
  <si>
    <t>BỒI DƯỠNG HSG, PHỤ ĐẠO HS YẾU, ÔN LUYỆN THI TS THPT</t>
  </si>
  <si>
    <t>SINH HOẠT CHUYÊN MÔN, HỌP CÁC ĐOÀN THỂ</t>
  </si>
  <si>
    <t xml:space="preserve"> THỨ BA</t>
  </si>
  <si>
    <t xml:space="preserve"> THỨ HAI</t>
  </si>
  <si>
    <t>SÁNG-CHIỀU</t>
  </si>
  <si>
    <t>SÁNG</t>
  </si>
  <si>
    <t>CHIỀU</t>
  </si>
  <si>
    <t xml:space="preserve">HĐTNHN2 </t>
  </si>
  <si>
    <t>TRỰC BGH - TỔ TRƯỞNG, TỔ PHÓ - TPT - NHÂN VIÊN</t>
  </si>
  <si>
    <t>THẮNG - BÌNH, AN - NGỌC</t>
  </si>
  <si>
    <t>NHUNG - HỒNG</t>
  </si>
  <si>
    <t>THỨ BẨY</t>
  </si>
  <si>
    <t>Buổi</t>
  </si>
  <si>
    <t>KHTHN(Lí)</t>
  </si>
  <si>
    <t>CN 8B/4</t>
  </si>
  <si>
    <t>Lê Thị Nguyên</t>
  </si>
  <si>
    <t>25/10/1979</t>
  </si>
  <si>
    <t>TPT Đội/13</t>
  </si>
  <si>
    <t>CN8A/4</t>
  </si>
  <si>
    <t>Anh 9AB/6  + Anh 7ABC/9+ Anh 8B/3</t>
  </si>
  <si>
    <t xml:space="preserve"> KHTN7B/4+KHTN6AB/8+KHTN(Lí)8AB/2.69+KHTN(Lí)9AB/2,69</t>
  </si>
  <si>
    <r>
      <t xml:space="preserve">TPKHXH/1
</t>
    </r>
    <r>
      <rPr>
        <b/>
        <sz val="10"/>
        <rFont val="Times New Roman"/>
        <family val="1"/>
      </rPr>
      <t>CN 7C/4</t>
    </r>
  </si>
  <si>
    <r>
      <t xml:space="preserve">TKHĐ/2 + </t>
    </r>
    <r>
      <rPr>
        <b/>
        <sz val="10"/>
        <rFont val="Times New Roman"/>
        <family val="1"/>
      </rPr>
      <t>CN 9A/4</t>
    </r>
  </si>
  <si>
    <r>
      <t xml:space="preserve">TPKHTN/1+ </t>
    </r>
    <r>
      <rPr>
        <b/>
        <sz val="10"/>
        <rFont val="Times New Roman"/>
        <family val="1"/>
      </rPr>
      <t>CN 7A/4</t>
    </r>
  </si>
  <si>
    <t>Hợp đồng</t>
  </si>
  <si>
    <t>Anh 8A/3+ Anh 6AB/6+ C.nghệ 6AB/2+GDĐP6AB/2+HĐTNHN6B/3+HĐTN, HN7A/3</t>
  </si>
  <si>
    <t>GDTC9AB/4 + GDTC8AB/4 + GDTC7ABC/6 +GDTC 6AB/4+HĐTN,HN7C/2</t>
  </si>
  <si>
    <t>N.T.Sản(1.9)</t>
  </si>
  <si>
    <t>N.T.Sản(10.4)</t>
  </si>
  <si>
    <t>9B- Thành</t>
  </si>
  <si>
    <t>8A- Quang</t>
  </si>
  <si>
    <t>8B- Hoa</t>
  </si>
  <si>
    <t>7B- Vương</t>
  </si>
  <si>
    <t>7C- Mậu</t>
  </si>
  <si>
    <t>6A - Thủy</t>
  </si>
  <si>
    <t>6B - H. Trang</t>
  </si>
  <si>
    <t>LS&amp;ĐL(Sử)7AB/3</t>
  </si>
  <si>
    <t>Nguyên</t>
  </si>
  <si>
    <t>NT(Â.Nhạc))</t>
  </si>
  <si>
    <t>Kim Trung, ngày 05 tháng 09 năm 2025</t>
  </si>
  <si>
    <t>Kim Trung, ngày 5 tháng 09 năm 2025</t>
  </si>
  <si>
    <t>BÁO CÁO PHÂN CÔNG LAO ĐỘNG HỌC KỲ I NĂM HỌC 2025 - 2026</t>
  </si>
  <si>
    <t xml:space="preserve"> Phụ trách chung; Tổ KHXH; Tổ HCVP, CSVC; LS&amp;ĐL(Sử)7AB/3</t>
  </si>
  <si>
    <t>Phạm Thị Ngọc Mây</t>
  </si>
  <si>
    <t>Mây</t>
  </si>
  <si>
    <r>
      <t>TTKHTN/3 +</t>
    </r>
    <r>
      <rPr>
        <b/>
        <sz val="10"/>
        <rFont val="Times New Roman"/>
        <family val="1"/>
      </rPr>
      <t xml:space="preserve"> CN 7B/4</t>
    </r>
  </si>
  <si>
    <t>Toán 9AB/8+ Toán 8B/4+ C.Nghệ 9AB/2,97+C.Nghệ 7AB/2</t>
  </si>
  <si>
    <t>Văn 6B/4+Văn 8A/4</t>
  </si>
  <si>
    <t>Địa 9AB/3 + Địa 8AB/3 + Địa 7ABC/4.5+ Địa 6AB/3+HĐTN,HN 8A/3</t>
  </si>
  <si>
    <t>Văn 9A/4+Văn 7AB/8 +HĐTN,HN9A/3</t>
  </si>
  <si>
    <t>Văn 7C/4 + Văn 8B/4+ Sử 8AB/3+Sử 9AB/3+LS&amp;ĐL7C/1.5+HĐTN,HN 7C/1</t>
  </si>
  <si>
    <t>Toán 7BC/8+ Toán 8A/4+Tin 7ABC/3+HĐTN7B/3+ Tin 6A/1</t>
  </si>
  <si>
    <t>Toán 6AB/8+Toán 7A/4+Tin 9AB/2+Tin 8AB/2+Tin 6B/1</t>
  </si>
  <si>
    <t>NT(Â.Nhạc)</t>
  </si>
  <si>
    <t>NT(Â.nhạc)</t>
  </si>
  <si>
    <t>Phạm Thi Ngọc Mây</t>
  </si>
  <si>
    <t>Văn 6B/4+Văn 8A/4+ TPT Đội/13</t>
  </si>
  <si>
    <t>Anh 9AB/6  + Anh 7ABC/9+ Anh 8B/3+ TTTKHXH/3</t>
  </si>
  <si>
    <t>Văn 9A/4+Văn 7AB/8 +HĐTN,HN9A/3+ Chủ nhiệm 9A/4+ TKHĐ</t>
  </si>
  <si>
    <t>02/04/2000</t>
  </si>
  <si>
    <t>Nghỉ thai sản</t>
  </si>
  <si>
    <t>20,97</t>
  </si>
  <si>
    <t>21,38</t>
  </si>
  <si>
    <t>02/4/2000</t>
  </si>
  <si>
    <t xml:space="preserve"> N.Thuật 9AB/4+N.Thuật 8AB/4+ N.Thuật)7ABC/6 + NT(M. Thuật)6AB/2+ Công nghệ 7C/1</t>
  </si>
  <si>
    <t>KHTN(Sinh)9AB/2.22+KHTN(Sinh)8AB/2,74+KHTN 7AC/8+C.Nghệ 8AB/2.97</t>
  </si>
  <si>
    <t>Văn 9B/4 +Văn 6A/4+LS&amp;ĐL(Sử)6AB/3 +GDĐP7ABC/3+HĐTN,HN6A/3</t>
  </si>
  <si>
    <t>GDCD9AB/2+GDCD8AB/2+GDCD7ABC/3+GDCD 6AB/2+NT(Â. Nhạc)6AB/2+ GDĐP 8AB/2+ GDĐP9AB/2 HĐTN,HN8B/3+HĐTN,HN9B/3</t>
  </si>
  <si>
    <t xml:space="preserve">THẮNG -VƯƠNG, AN - NGUYÊN- HỒNG, NGỌC  </t>
  </si>
  <si>
    <t>19,93</t>
  </si>
  <si>
    <t xml:space="preserve"> N.Thuật 9AB/4+N.Thuật 8AB/4+ N.Thuật)7ABC/6 + NT(M. Thuật)6AB/2+Công nghệ 7C/1</t>
  </si>
  <si>
    <t>Văn 9B/4 +Văn 6A/4+LS&amp;ĐL(Sử)6AB/3 +GDĐP7ABC/3+HĐTN,HN6A/3+ Chủ nhiệm 6A/4</t>
  </si>
  <si>
    <t>NHUNG - VƯƠNG, MẬU- NGUYÊN- NGỌC, HỒNG, TRANG</t>
  </si>
  <si>
    <t>NHUNG - VƯƠNG, BÌNH - NGUYÊN-NGỌC, TRANG</t>
  </si>
  <si>
    <t>THẮNG - VƯƠNG, MẬU - NGUYÊN- NGỌC, HỒNG</t>
  </si>
  <si>
    <t>THẮNG - BÌNH, AN - NGUYÊN - HỒNG, TRANG</t>
  </si>
  <si>
    <t>NHUNG - AN, MẬU  - TRANG, HỒNG</t>
  </si>
  <si>
    <t>NHUNG - MẬU - MY - TRANG</t>
  </si>
  <si>
    <t xml:space="preserve">KHTN(Hóa) </t>
  </si>
  <si>
    <t>THẮNG - VƯƠNG, MẬU - NGUYÊN- NGỌC, HỒNG, TRANG</t>
  </si>
  <si>
    <t>THỜI KHÓA BIỂU HỌC KÌ I-LẦN 1 NĂM HỌC 2025-2026 (LÀM VIÊC 5 NGÀY/TUẦN)
Thực hiện từ Tuần 1(05/09/2025) đến hết tuần 1(12/9/2025)</t>
  </si>
  <si>
    <t xml:space="preserve">LS&amp;ĐL(Sử ) </t>
  </si>
  <si>
    <t xml:space="preserve">KHTN(Lí) </t>
  </si>
  <si>
    <t>HĐTN,HN</t>
  </si>
  <si>
    <t>HĐTNHN3</t>
  </si>
  <si>
    <t>HĐTN,HN1</t>
  </si>
  <si>
    <t>Kim Trung, ngày 15 tháng 09 năm 2025</t>
  </si>
  <si>
    <t>BDHSG8</t>
  </si>
  <si>
    <t>BDHSG 9</t>
  </si>
  <si>
    <t>BDHSG LS8</t>
  </si>
  <si>
    <t>BDHSG TA 7,8,9</t>
  </si>
  <si>
    <t>BDHSG TA 6</t>
  </si>
  <si>
    <t>BDHSG GDTC</t>
  </si>
  <si>
    <t>BDHSG ĐL 8</t>
  </si>
  <si>
    <t>BDHSG Ngữ văn 6</t>
  </si>
  <si>
    <t xml:space="preserve">BD HSG Ngữ văn 8+P. trách LĐ, vệ sinh NT </t>
  </si>
  <si>
    <t>BDHSG Toán 8</t>
  </si>
  <si>
    <t>BDHSG Toán 6</t>
  </si>
  <si>
    <t>BDHSG Toán 9</t>
  </si>
  <si>
    <t>BDHSG KHTN  9</t>
  </si>
  <si>
    <t>Ôn HSG</t>
  </si>
  <si>
    <t>Văn 7C/4 + Văn 8B/4+ Sử 8AB/3+Sử 9AB/3+LS&amp;ĐL7C/1.5+HĐTN,HN 7C/1+ Chủ nhiệm 7C/4+ TPTKHXH/1</t>
  </si>
  <si>
    <t>Lần 1: Thực hiện từ Tuần 1(05/9/2025) đến hết tuần 4(3/10/2025)</t>
  </si>
  <si>
    <t>PHÂN CÔNG CHUYÊN MÔN HỌC KÌ I NĂM HỌC 2025-2026</t>
  </si>
  <si>
    <t xml:space="preserve">LẦN 1(Số liệu tính đến ngày 05/09/2025 Đến 03/10/2025) </t>
  </si>
  <si>
    <t>THỜI KHÓA BIỂU HỌC KÌ I-LẦN 3 NĂM HỌC 2025-2026 (LÀM VIÊC 5 NGÀY/TUẦN)
Thực hiện từ Tuần 5(06/10/2025) đến hết tuần 9(.../.../2025)</t>
  </si>
  <si>
    <t xml:space="preserve">LẦN 2(Số liệu tính đến ngày 06/10/2025 Đến…./.../2025) </t>
  </si>
  <si>
    <t>THỜI KHÓA BIỂU HỌC KÌ I-LẦN 2 NĂM HỌC 2025-2026 (LÀM VIÊC 5 NGÀY/TUẦN)
Thực hiện từ Tuần 2(15/09/2025) đến hết tuần 4(03/10/2025)</t>
  </si>
  <si>
    <t>Toán 9AB/8+ Toán 8A/4+ C.Nghệ 9AB/2,97+C.Nghệ 7AB/2</t>
  </si>
  <si>
    <t>Toán 6AB/8+Toán 7A/4+Tin 9AB/2+Tin 8AB/2+Tin 6AB/2</t>
  </si>
  <si>
    <t>Toán 7BC/8+ Toán 8B/4+Tin 7ABC/3+HĐTN7B/3</t>
  </si>
  <si>
    <t>Kim Trung, ngày 6 tháng 10 năm 2025</t>
  </si>
  <si>
    <t>Lần 2: Thực hiện từ Tuần 5(06/10/2025) đến hết tuần ...(….)</t>
  </si>
  <si>
    <t>Kim Trung, ngày 06 tháng 10 năm 2025</t>
  </si>
  <si>
    <t>BDHSG Toán 8,7</t>
  </si>
  <si>
    <t>BDHSG Toán 6,7</t>
  </si>
  <si>
    <t>BDHSG KHTN  9,8</t>
  </si>
  <si>
    <t>Lần 3: Thực hiện từ Tuần 9(03/11/2025) đến hết tuần ...(….)</t>
  </si>
  <si>
    <t>Kim Trung, ngày 03 tháng 11 năm 2025</t>
  </si>
  <si>
    <t xml:space="preserve">LẦN 3(Số liệu tính đến ngày 03/11/2025 Đến…./.../2025) </t>
  </si>
  <si>
    <t>Toán 7BC/8+ Toán 8B/4+Tin 7ABC/3</t>
  </si>
  <si>
    <t>HĐTN7B/3+GDCD 7BC/2</t>
  </si>
  <si>
    <t>Hoá 9AB/2,4+KHTN8AB(Hoá)/2,2+GDCD8AB/2+GDCD 6AB/2+NT(Â. Nhạc)6AB/2+GDĐP9AB/2+HĐTN,HN9B/3</t>
  </si>
  <si>
    <t>Đi làm 27.10 dạy từ 03.11)</t>
  </si>
  <si>
    <t>Hoá 9AB/4,25+KHTN8AB(Hoá)/4</t>
  </si>
  <si>
    <t>Phụ trách công tác Chuyên môn; PCGD,XMC; Lao động, vs; Tổ KHTN;Hoá 9AB/4,25+KHTN8AB(Hoá)/4</t>
  </si>
  <si>
    <r>
      <t>Văn 9A/4+Văn 7AB/8 +HĐTN,HN9A/3+ Chủ nhiệm 9A/4+ TKHĐ/2</t>
    </r>
    <r>
      <rPr>
        <sz val="10"/>
        <color rgb="FFFF0000"/>
        <rFont val="Times New Roman"/>
        <family val="1"/>
      </rPr>
      <t>+ GDCD9AB/2</t>
    </r>
  </si>
  <si>
    <t>Toán 7BC/8+ Toán 8A/4+Tin 7ABC/3</t>
  </si>
  <si>
    <r>
      <t xml:space="preserve">KHTN(Sinh)9AB/2.22+KHTN(Sinh)8AB/2,74+KHTN 7AC/8+C.Nghệ 8AB/2.97+ </t>
    </r>
    <r>
      <rPr>
        <sz val="10"/>
        <color rgb="FFFF0000"/>
        <rFont val="Times New Roman"/>
        <family val="1"/>
      </rPr>
      <t>HĐTH,HN8B/3</t>
    </r>
  </si>
  <si>
    <r>
      <t xml:space="preserve"> N.Thuật 9AB/4+N.Thuật 8AB/4+ N.Thuật)7ABC/6 + NT(M. Thuật)6AB/2+Công nghệ 7C/1</t>
    </r>
    <r>
      <rPr>
        <sz val="10"/>
        <color rgb="FFFF0000"/>
        <rFont val="Times New Roman"/>
        <family val="1"/>
      </rPr>
      <t>+GDCD 7A/1</t>
    </r>
  </si>
  <si>
    <r>
      <t>Văn 6B/4+Văn 8A/4+ TPT Đội/13</t>
    </r>
    <r>
      <rPr>
        <sz val="10"/>
        <color rgb="FFFF0000"/>
        <rFont val="Times New Roman"/>
        <family val="1"/>
      </rPr>
      <t>+GDĐP 8AB/2</t>
    </r>
  </si>
  <si>
    <r>
      <t xml:space="preserve">Phụ trách công tác Chuyên môn; PCGD,XMC; Lao động, vs; </t>
    </r>
    <r>
      <rPr>
        <sz val="10"/>
        <color rgb="FFFF0000"/>
        <rFont val="Times New Roman"/>
        <family val="1"/>
      </rPr>
      <t>HĐTN,HN7B/3 + GDCD 7BC/2</t>
    </r>
  </si>
  <si>
    <t>THỜI KHÓA BIỂU HỌC KÌ I-LẦN 4 NĂM HỌC 2025-2026 (LÀM VIÊC 5 NGÀY/TUẦN)
Thực hiện từ Tuần 9(03/11/2025) đến hết tuần 9(07/11/2025)</t>
  </si>
  <si>
    <t>Huế</t>
  </si>
  <si>
    <t xml:space="preserve">Tin </t>
  </si>
  <si>
    <t>KIỂM TRA GIỮA KỲ I CÙNG ĐỀ</t>
  </si>
  <si>
    <t>THỜI KHÓA BIỂU HỌC KÌ I-LẦN 5 NĂM HỌC 2025-2026 (LÀM VIÊC 5 NGÀY/TUẦN)
Thực hiện từ Tuần 10(10/11/2025) đến hết tuần 10(14/11/2025)</t>
  </si>
  <si>
    <t xml:space="preserve"> Cộng2 tiết coi ktgk</t>
  </si>
  <si>
    <t xml:space="preserve">KIỂM TRA GIỮA KỲ I </t>
  </si>
  <si>
    <t>Văn 9A/4+Văn 7AB/8 +HĐTN,HN9A/3+ GDCD9AB/2</t>
  </si>
  <si>
    <t xml:space="preserve"> N.Thuật 9AB/4+N.Thuật 8AB/4+ N.Thuật)7ABC/6 + NT(M. Thuật)6AB/2+ Công nghệ 7C/1+GDCD 7A/1</t>
  </si>
  <si>
    <t>Văn 6B/4+Văn 8A/4+GDĐP 8AB/2</t>
  </si>
  <si>
    <t>KHTN(Sinh)9AB/2.22+KHTN(Sinh)8AB/2,74+KHTN 7AC/8+C.Nghệ 8AB/2.97+ HĐTN,HN8B/3</t>
  </si>
  <si>
    <t>NHUNG - BÌNH, AN - NGUYÊN - HỒNG, TRANG</t>
  </si>
  <si>
    <t>THẮNG - HỒNG</t>
  </si>
  <si>
    <t xml:space="preserve"> THỨ BA (KIỂM TRA GIỮA KỲ I)</t>
  </si>
  <si>
    <t>Kim Trung, ngày 10 tháng 11 năm 2025</t>
  </si>
  <si>
    <t>Thăng</t>
  </si>
  <si>
    <t>Vương(Thắng)</t>
  </si>
  <si>
    <t>Tin(GDCD)</t>
  </si>
  <si>
    <t>GDCD(Tin)</t>
  </si>
  <si>
    <t>Thắng(Vương)</t>
  </si>
  <si>
    <t>GDĐP(HĐTN)</t>
  </si>
  <si>
    <t>Thủy(Thắng)</t>
  </si>
  <si>
    <t>Thắng(Thủy)</t>
  </si>
  <si>
    <t>HĐTN,HN3(GDĐP)</t>
  </si>
  <si>
    <t>HĐTN,HN2(KHTN)</t>
  </si>
  <si>
    <t>Thắng(Trang)</t>
  </si>
  <si>
    <t xml:space="preserve">KHTN(HĐTN) </t>
  </si>
  <si>
    <t>Trang(Thắng)</t>
  </si>
  <si>
    <t xml:space="preserve">GDCD(LS&amp;ĐL(Địa) </t>
  </si>
  <si>
    <t>Thắng(Quang)</t>
  </si>
  <si>
    <t xml:space="preserve">LS&amp;ĐL(Địa)(GDCD) </t>
  </si>
  <si>
    <t>Quang(Thắng)</t>
  </si>
  <si>
    <t>Kim Trung, ngày 17 tháng 11 năm 2025</t>
  </si>
  <si>
    <t>THỜI KHÓA BIỂU HỌC KÌ I-LẦN 6 NĂM HỌC 2025-2026 (LÀM VIÊC 5 NGÀY/TUẦN)
Thực hiện từ Tuần 11(17/11/2025) đến hết tuần 14(12/12/2025)</t>
  </si>
  <si>
    <t>Kim Đông, ngày 15 tháng 12 năm 2025</t>
  </si>
  <si>
    <t>THẮNG - VƯƠNG, MẬU - NGUYÊN-,HỒNG</t>
  </si>
  <si>
    <t>THỜI KHÓA BIỂU HỌC KÌ I-LẦN 7 NĂM HỌC 2025-2026 (LÀM VIÊC 5 NGÀY/TUẦN)
Thực hiện từ Tuần 15(15/12/2025) đến hết tuần 17 (02/01/2025)</t>
  </si>
  <si>
    <t>THẮNG -VƯƠNG-BÌNH HỒNG</t>
  </si>
  <si>
    <t>HĐTN,HN3(Toán)</t>
  </si>
  <si>
    <t>GDCD(Toán)</t>
  </si>
  <si>
    <t>Toán(HĐTN,HN3)</t>
  </si>
  <si>
    <t>Toán(GDCD)</t>
  </si>
  <si>
    <t xml:space="preserve">LẦN 4(Số liệu tính đến ngày 10/11/2025 Đến 12/12/2025) </t>
  </si>
  <si>
    <t>Lần 4: Thực hiện từ Tuần 10(10/11/2025) đến hết tuần 14(12/12/2025)</t>
  </si>
  <si>
    <t>Văn 7C/4 + Văn 8B/4+ Sử 8AB/3+Sử 9AB/3+LS&amp;ĐL7C/1.5+HĐTN,HN 7C/1+GDCD8B/1</t>
  </si>
  <si>
    <t>Hoá 9AB/2,4+KHTN8AB(Hoá)/2,2+GDCD8A/1+GDCD 6AB/2+NT(Â. Nhạc)6AB/2+GDĐP9AB/2+HĐTN,HN9B/3</t>
  </si>
  <si>
    <t>Văn 7C/4 + Văn 8B/4+ Sử 8AB/3+Sử 9AB/3+LS&amp;ĐL7C/1.5+HĐTN,HN 7C/1+ Chủ nhiệm 7C/4+ TPTKHXH/1+GDCD 8B/1</t>
  </si>
  <si>
    <t>Lần 5: Thực hiện từ Tuần 15(15/12/2025) đến hết tuần 18(….)</t>
  </si>
  <si>
    <t xml:space="preserve">LẦN 5(Số liệu tính đến ngày 15/12/2025 Đến…./.../2026) </t>
  </si>
  <si>
    <t>THỜI KHÓA BIỂU HỌC KÌ I-LẦN 8 NĂM HỌC 2025-2026 (LÀM VIÊC 5 NGÀY/TUẦN)
Thực hiện từ Tuần 17(29/12/2025) đến hết tuần 17 (02/01/2026)</t>
  </si>
  <si>
    <t xml:space="preserve"> THỨ HAI (29/12)</t>
  </si>
  <si>
    <t xml:space="preserve"> THỨ BA (30/12)</t>
  </si>
  <si>
    <t>THỨ SÁU (02/01/2026)</t>
  </si>
  <si>
    <t>NHUNG - VƯƠNG, MẬU- NGUYÊN, HỒNG, TRANG</t>
  </si>
  <si>
    <t xml:space="preserve">THẮNG - BÌNH, AN </t>
  </si>
  <si>
    <t>NHUNG - VƯƠNG, BÌNH - NGUYÊN, TRANG</t>
  </si>
  <si>
    <t>THẮNG - VƯƠNG, MẬU - NGUYÊN, HỒNG, TRANG</t>
  </si>
  <si>
    <t xml:space="preserve">THẮNG -VƯƠNG, AN - NGUYÊN- HỒNG  </t>
  </si>
  <si>
    <t>Kim Đông, ngày 29 tháng 12 năm 2025</t>
  </si>
  <si>
    <t xml:space="preserve">THỨ NĂM (01/01/2026) </t>
  </si>
  <si>
    <t xml:space="preserve">THỨ TƯ (31/12) Kiểm tra theo KH  </t>
  </si>
  <si>
    <t>Học sinh khối 6,7,8 nghỉ.  Khối 9 khảo sát theo lịch SGD môn Ngữ văn, KHTN(Làm thi theo QĐ)</t>
  </si>
  <si>
    <t>Học sinh khối 6,7,8 nghỉ.  Khối 9 khảo sát theo lịch SGD môn Toán(Làm thi theo QĐ)</t>
  </si>
  <si>
    <t>Mâụ</t>
  </si>
  <si>
    <t xml:space="preserve">THỨ TƯ (31/12) Kiểm tra cuối kỳ I theo KH số 226/KH-THCSKTr  </t>
  </si>
  <si>
    <t>THỜI KHÓA BIỂU HỌC KÌ I-LẦN 8 NĂM HỌC 2025-2026 (LÀM VIÊC 5 NGÀY/TUẦN)
Thực hiện từ Tuần 18(07/01/2026) đến hết tuần 18 (12/01/2026)</t>
  </si>
  <si>
    <t>Kim Đông, ngày 07 tháng 01 năm 2026</t>
  </si>
  <si>
    <t>HĐTN,HN2(Văn)</t>
  </si>
  <si>
    <t>HĐTN,HN1(C.Nghệ)</t>
  </si>
  <si>
    <t>Kim Đông, ngày 19 tháng 01 năm 2026</t>
  </si>
  <si>
    <t>NHUNG - VƯƠNG, BÌNH - NGUYÊN-TRANG</t>
  </si>
  <si>
    <t>THẮNG - VƯƠNG, MẬU - NGUYÊN-HỒNG</t>
  </si>
  <si>
    <t>THẮNG - VƯƠNG, MẬU - NGUYÊN- HỒNG, TRANG</t>
  </si>
  <si>
    <t>MT(MT)</t>
  </si>
  <si>
    <t>Lần 6: Thực hiện từ Tuần 19(19/01/2026) đến hết tuần...(….)</t>
  </si>
  <si>
    <t>Kim Trung, ngày 19 tháng 01 năm 2025</t>
  </si>
  <si>
    <t>THỜI KHÓA BIỂU HỌC KÌ I-LẦN 8 NĂM HỌC 2025-2026 (LÀM VIÊC 5 NGÀY/TUẦN)
Thực hiện từ Tuần 19(19/01/2026) đến hết tuần 22(22/02/2026)</t>
  </si>
  <si>
    <t>Toán 9AB/8+ Toán 8A/4+ C.Nghệ 9AB/2+C.Nghệ 7AB/2</t>
  </si>
  <si>
    <t xml:space="preserve"> KHTN7B/4+KHTN6AB/8+KHTN(Lí)8AB/2.59+KHTN(Lí)9AB/2.71</t>
  </si>
  <si>
    <t>Hoá 9AB/2.82+KHTN8AB(Hoá)/2+GDCD8AB/2+GDCD 6AB/2+NT(Â. Nhạc)6AB/2+GDĐP9AB/2+HĐTN,HN9B/3+HĐTN,HN2/8B/1</t>
  </si>
  <si>
    <t>KHTN(Sinh)9AB/2.47+KHTN(Sinh)8AB/3,41+KHTN 7AC/8+C.Nghệ 8AB/4+ HĐTN,HN8B/2</t>
  </si>
  <si>
    <t>LS&amp;ĐL</t>
  </si>
  <si>
    <t>Văn 7C/4 + Văn 8B/4+ Sử 8AB/3+Sử 9AB/3+LS&amp;ĐL7BC/3+HĐTN,HN 7C/1</t>
  </si>
  <si>
    <t>Địa 9AB/3 + Địa 8AB/3 + Địa 7ABC/4.5+ LS7A/1.5+ Địa 6AB/3+HĐTN,HN 8A/3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</si>
</sst>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4"/>
      <name val="Times New Roman"/>
      <family val="1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</font>
    <font>
      <b/>
      <sz val="11"/>
      <name val="Calibri"/>
      <family val="2"/>
      <scheme val="minor"/>
    </font>
    <font>
      <i/>
      <sz val="11"/>
      <name val="Times New Roman"/>
      <family val="1"/>
    </font>
    <font>
      <i/>
      <sz val="12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sz val="13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  <font>
      <i/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color rgb="FFFF0000"/>
      <name val="Times New Roman"/>
      <family val="1"/>
    </font>
    <font>
      <sz val="8"/>
      <name val="Calibri"/>
      <family val="2"/>
      <scheme val="minor"/>
    </font>
    <font>
      <sz val="7"/>
      <name val="Times New Roman"/>
      <family val="1"/>
    </font>
    <font>
      <i/>
      <sz val="10"/>
      <name val="Times New Roman"/>
      <family val="1"/>
    </font>
    <font>
      <b/>
      <sz val="12"/>
      <color rgb="FF0000FF"/>
      <name val="Times New Roman"/>
      <family val="1"/>
    </font>
    <font>
      <b/>
      <i/>
      <sz val="12"/>
      <color rgb="FF0000FF"/>
      <name val="Times New Roman"/>
      <family val="1"/>
    </font>
    <font>
      <b/>
      <i/>
      <sz val="10"/>
      <name val="Times New Roman"/>
      <family val="1"/>
    </font>
    <font>
      <i/>
      <sz val="9"/>
      <name val="Times New Roman"/>
      <family val="1"/>
    </font>
    <font>
      <b/>
      <i/>
      <sz val="6"/>
      <name val="Times New Roman"/>
      <family val="1"/>
    </font>
    <font>
      <b/>
      <sz val="16"/>
      <color rgb="FFFF0000"/>
      <name val="Times New Roman"/>
      <family val="1"/>
    </font>
    <font>
      <b/>
      <sz val="1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/>
      <right style="thin">
        <color indexed="8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auto="1"/>
      </top>
      <bottom style="thick">
        <color indexed="64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n">
        <color indexed="8"/>
      </right>
      <top style="thin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ck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8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8"/>
      </left>
      <right style="thin">
        <color indexed="8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auto="1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ck">
        <color indexed="8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auto="1"/>
      </top>
      <bottom style="thin">
        <color indexed="8"/>
      </bottom>
      <diagonal/>
    </border>
    <border>
      <left style="thick">
        <color indexed="64"/>
      </left>
      <right/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auto="1"/>
      </bottom>
      <diagonal/>
    </border>
    <border>
      <left style="thick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3" fillId="0" borderId="0"/>
    <xf numFmtId="0" fontId="4" fillId="0" borderId="0"/>
  </cellStyleXfs>
  <cellXfs count="552">
    <xf numFmtId="0" fontId="0" fillId="0" borderId="0" xfId="0"/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6" fillId="0" borderId="14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left" vertical="center"/>
    </xf>
    <xf numFmtId="0" fontId="2" fillId="0" borderId="7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left" vertical="center" wrapText="1"/>
    </xf>
    <xf numFmtId="49" fontId="5" fillId="0" borderId="7" xfId="2" applyNumberFormat="1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49" fontId="8" fillId="0" borderId="7" xfId="2" applyNumberFormat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/>
    </xf>
    <xf numFmtId="49" fontId="8" fillId="0" borderId="7" xfId="2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5" fillId="0" borderId="7" xfId="2" applyFont="1" applyFill="1" applyBorder="1" applyAlignment="1">
      <alignment horizontal="left" vertical="center"/>
    </xf>
    <xf numFmtId="0" fontId="4" fillId="0" borderId="7" xfId="2" applyFont="1" applyFill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49" fontId="5" fillId="0" borderId="7" xfId="4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4" fillId="0" borderId="0" xfId="2" applyFont="1"/>
    <xf numFmtId="0" fontId="4" fillId="0" borderId="7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vertical="center"/>
    </xf>
    <xf numFmtId="0" fontId="8" fillId="0" borderId="0" xfId="1" applyFont="1"/>
    <xf numFmtId="0" fontId="10" fillId="0" borderId="0" xfId="1" applyFont="1"/>
    <xf numFmtId="0" fontId="10" fillId="0" borderId="0" xfId="1" applyFont="1" applyAlignment="1">
      <alignment horizontal="left"/>
    </xf>
    <xf numFmtId="0" fontId="5" fillId="0" borderId="0" xfId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Border="1" applyAlignment="1">
      <alignment horizontal="left" vertical="center" wrapText="1"/>
    </xf>
    <xf numFmtId="0" fontId="8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1" fillId="0" borderId="0" xfId="0" applyFont="1"/>
    <xf numFmtId="0" fontId="4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Border="1" applyAlignment="1"/>
    <xf numFmtId="0" fontId="8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2" fillId="0" borderId="1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0" xfId="0" applyFont="1"/>
    <xf numFmtId="0" fontId="8" fillId="0" borderId="7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left" vertical="center" wrapText="1"/>
    </xf>
    <xf numFmtId="49" fontId="8" fillId="0" borderId="27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3" xfId="2" applyFont="1" applyBorder="1" applyAlignment="1">
      <alignment vertical="center"/>
    </xf>
    <xf numFmtId="0" fontId="15" fillId="0" borderId="0" xfId="0" applyFont="1"/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Protection="1"/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6" xfId="0" applyFont="1" applyFill="1" applyBorder="1" applyProtection="1"/>
    <xf numFmtId="0" fontId="2" fillId="4" borderId="2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40" xfId="0" applyFont="1" applyFill="1" applyBorder="1" applyProtection="1"/>
    <xf numFmtId="0" fontId="2" fillId="0" borderId="45" xfId="0" applyFont="1" applyFill="1" applyBorder="1" applyProtection="1"/>
    <xf numFmtId="0" fontId="2" fillId="0" borderId="73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41" xfId="0" applyFont="1" applyFill="1" applyBorder="1" applyProtection="1"/>
    <xf numFmtId="0" fontId="2" fillId="0" borderId="50" xfId="0" applyFont="1" applyFill="1" applyBorder="1" applyProtection="1"/>
    <xf numFmtId="0" fontId="2" fillId="0" borderId="46" xfId="0" applyFont="1" applyFill="1" applyBorder="1" applyProtection="1"/>
    <xf numFmtId="0" fontId="2" fillId="0" borderId="3" xfId="0" applyFont="1" applyFill="1" applyBorder="1" applyProtection="1"/>
    <xf numFmtId="0" fontId="2" fillId="0" borderId="58" xfId="0" applyFont="1" applyFill="1" applyBorder="1" applyProtection="1"/>
    <xf numFmtId="0" fontId="2" fillId="0" borderId="43" xfId="0" applyFont="1" applyFill="1" applyBorder="1" applyProtection="1"/>
    <xf numFmtId="0" fontId="2" fillId="0" borderId="74" xfId="0" applyFont="1" applyFill="1" applyBorder="1" applyProtection="1"/>
    <xf numFmtId="0" fontId="2" fillId="0" borderId="37" xfId="0" applyFont="1" applyFill="1" applyBorder="1" applyProtection="1"/>
    <xf numFmtId="0" fontId="14" fillId="0" borderId="39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2" fillId="0" borderId="16" xfId="0" applyFont="1" applyFill="1" applyBorder="1" applyProtection="1"/>
    <xf numFmtId="0" fontId="2" fillId="0" borderId="53" xfId="0" applyFont="1" applyFill="1" applyBorder="1" applyProtection="1"/>
    <xf numFmtId="0" fontId="14" fillId="0" borderId="49" xfId="0" applyFont="1" applyFill="1" applyBorder="1" applyAlignment="1">
      <alignment horizontal="center" vertical="center"/>
    </xf>
    <xf numFmtId="0" fontId="2" fillId="0" borderId="57" xfId="0" applyFont="1" applyFill="1" applyBorder="1" applyProtection="1"/>
    <xf numFmtId="0" fontId="14" fillId="0" borderId="51" xfId="0" applyFont="1" applyFill="1" applyBorder="1" applyAlignment="1">
      <alignment horizontal="center" vertical="center"/>
    </xf>
    <xf numFmtId="0" fontId="2" fillId="0" borderId="47" xfId="0" applyFont="1" applyFill="1" applyBorder="1" applyProtection="1"/>
    <xf numFmtId="0" fontId="2" fillId="0" borderId="59" xfId="0" applyFont="1" applyFill="1" applyBorder="1" applyProtection="1"/>
    <xf numFmtId="0" fontId="14" fillId="0" borderId="60" xfId="0" applyFont="1" applyFill="1" applyBorder="1" applyAlignment="1">
      <alignment horizontal="center" vertical="center"/>
    </xf>
    <xf numFmtId="0" fontId="2" fillId="0" borderId="61" xfId="0" applyFont="1" applyFill="1" applyBorder="1" applyProtection="1"/>
    <xf numFmtId="0" fontId="2" fillId="0" borderId="63" xfId="0" applyFont="1" applyFill="1" applyBorder="1" applyProtection="1"/>
    <xf numFmtId="0" fontId="2" fillId="0" borderId="38" xfId="0" applyFont="1" applyFill="1" applyBorder="1" applyProtection="1"/>
    <xf numFmtId="0" fontId="2" fillId="0" borderId="42" xfId="0" applyFont="1" applyFill="1" applyBorder="1" applyProtection="1"/>
    <xf numFmtId="0" fontId="14" fillId="0" borderId="48" xfId="0" applyFont="1" applyFill="1" applyBorder="1" applyAlignment="1">
      <alignment horizontal="center" vertical="center"/>
    </xf>
    <xf numFmtId="0" fontId="2" fillId="0" borderId="52" xfId="0" applyFont="1" applyFill="1" applyBorder="1" applyProtection="1"/>
    <xf numFmtId="0" fontId="14" fillId="0" borderId="6" xfId="0" applyFont="1" applyFill="1" applyBorder="1" applyAlignment="1">
      <alignment horizontal="center" vertical="center"/>
    </xf>
    <xf numFmtId="0" fontId="2" fillId="0" borderId="64" xfId="0" applyFont="1" applyFill="1" applyBorder="1" applyProtection="1"/>
    <xf numFmtId="0" fontId="2" fillId="0" borderId="65" xfId="0" applyFont="1" applyFill="1" applyBorder="1" applyProtection="1"/>
    <xf numFmtId="0" fontId="14" fillId="0" borderId="66" xfId="0" applyFont="1" applyFill="1" applyBorder="1" applyAlignment="1">
      <alignment horizontal="center" vertical="center"/>
    </xf>
    <xf numFmtId="0" fontId="2" fillId="0" borderId="63" xfId="0" applyFont="1" applyFill="1" applyBorder="1" applyAlignment="1" applyProtection="1">
      <alignment horizontal="left" vertical="center"/>
    </xf>
    <xf numFmtId="0" fontId="14" fillId="0" borderId="51" xfId="0" applyFont="1" applyFill="1" applyBorder="1" applyAlignment="1">
      <alignment horizontal="left" vertical="center"/>
    </xf>
    <xf numFmtId="0" fontId="2" fillId="0" borderId="64" xfId="0" applyFont="1" applyFill="1" applyBorder="1" applyAlignment="1" applyProtection="1">
      <alignment horizontal="left" vertical="center"/>
    </xf>
    <xf numFmtId="0" fontId="14" fillId="0" borderId="28" xfId="0" applyFont="1" applyFill="1" applyBorder="1" applyAlignment="1">
      <alignment horizontal="left" vertical="center"/>
    </xf>
    <xf numFmtId="0" fontId="2" fillId="0" borderId="67" xfId="0" applyFont="1" applyFill="1" applyBorder="1" applyProtection="1"/>
    <xf numFmtId="0" fontId="14" fillId="0" borderId="68" xfId="0" applyFont="1" applyFill="1" applyBorder="1" applyAlignment="1">
      <alignment horizontal="center" vertical="center"/>
    </xf>
    <xf numFmtId="0" fontId="2" fillId="0" borderId="69" xfId="0" applyFont="1" applyFill="1" applyBorder="1" applyProtection="1"/>
    <xf numFmtId="0" fontId="14" fillId="0" borderId="70" xfId="0" applyFont="1" applyFill="1" applyBorder="1" applyAlignment="1">
      <alignment horizontal="center" vertical="center"/>
    </xf>
    <xf numFmtId="0" fontId="2" fillId="0" borderId="71" xfId="0" applyFont="1" applyFill="1" applyBorder="1" applyProtection="1"/>
    <xf numFmtId="0" fontId="14" fillId="0" borderId="72" xfId="0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/>
    </xf>
    <xf numFmtId="0" fontId="2" fillId="0" borderId="77" xfId="0" applyFont="1" applyFill="1" applyBorder="1" applyProtection="1"/>
    <xf numFmtId="0" fontId="14" fillId="0" borderId="78" xfId="0" applyFont="1" applyFill="1" applyBorder="1" applyAlignment="1">
      <alignment horizontal="center" vertical="center"/>
    </xf>
    <xf numFmtId="0" fontId="2" fillId="3" borderId="71" xfId="0" applyFont="1" applyFill="1" applyBorder="1" applyProtection="1"/>
    <xf numFmtId="0" fontId="14" fillId="3" borderId="72" xfId="0" applyFont="1" applyFill="1" applyBorder="1" applyAlignment="1">
      <alignment horizontal="center" vertical="center"/>
    </xf>
    <xf numFmtId="0" fontId="2" fillId="0" borderId="80" xfId="0" applyFont="1" applyFill="1" applyBorder="1" applyProtection="1"/>
    <xf numFmtId="0" fontId="2" fillId="0" borderId="82" xfId="0" applyFont="1" applyFill="1" applyBorder="1" applyProtection="1"/>
    <xf numFmtId="0" fontId="8" fillId="0" borderId="84" xfId="0" applyFont="1" applyBorder="1"/>
    <xf numFmtId="0" fontId="10" fillId="0" borderId="0" xfId="0" applyFont="1"/>
    <xf numFmtId="0" fontId="21" fillId="0" borderId="7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 wrapText="1"/>
    </xf>
    <xf numFmtId="0" fontId="2" fillId="0" borderId="16" xfId="2" applyFont="1" applyBorder="1" applyAlignment="1">
      <alignment vertical="center" wrapText="1"/>
    </xf>
    <xf numFmtId="0" fontId="2" fillId="0" borderId="0" xfId="2" applyFont="1" applyAlignment="1">
      <alignment horizontal="center"/>
    </xf>
    <xf numFmtId="0" fontId="6" fillId="0" borderId="7" xfId="2" applyFont="1" applyBorder="1" applyAlignment="1">
      <alignment horizontal="center" vertical="center"/>
    </xf>
    <xf numFmtId="0" fontId="10" fillId="0" borderId="84" xfId="0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0" fontId="5" fillId="0" borderId="16" xfId="2" applyFont="1" applyBorder="1" applyAlignment="1">
      <alignment vertical="center"/>
    </xf>
    <xf numFmtId="0" fontId="5" fillId="0" borderId="7" xfId="2" applyFont="1" applyFill="1" applyBorder="1" applyAlignment="1">
      <alignment vertical="center"/>
    </xf>
    <xf numFmtId="0" fontId="23" fillId="0" borderId="7" xfId="2" applyFont="1" applyFill="1" applyBorder="1" applyAlignment="1">
      <alignment horizontal="left" vertical="center" wrapText="1"/>
    </xf>
    <xf numFmtId="0" fontId="23" fillId="0" borderId="7" xfId="2" applyFont="1" applyFill="1" applyBorder="1" applyAlignment="1">
      <alignment horizontal="center" vertical="center"/>
    </xf>
    <xf numFmtId="49" fontId="18" fillId="0" borderId="7" xfId="2" applyNumberFormat="1" applyFont="1" applyFill="1" applyBorder="1" applyAlignment="1">
      <alignment horizontal="center" vertical="center"/>
    </xf>
    <xf numFmtId="0" fontId="18" fillId="0" borderId="7" xfId="2" applyFont="1" applyFill="1" applyBorder="1" applyAlignment="1">
      <alignment horizontal="center" vertical="center"/>
    </xf>
    <xf numFmtId="0" fontId="23" fillId="0" borderId="7" xfId="2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11" fillId="0" borderId="84" xfId="0" applyFont="1" applyBorder="1"/>
    <xf numFmtId="0" fontId="23" fillId="3" borderId="7" xfId="2" applyFont="1" applyFill="1" applyBorder="1" applyAlignment="1">
      <alignment horizontal="left" vertical="center" wrapText="1"/>
    </xf>
    <xf numFmtId="49" fontId="18" fillId="3" borderId="7" xfId="2" applyNumberFormat="1" applyFont="1" applyFill="1" applyBorder="1" applyAlignment="1">
      <alignment horizontal="center" vertical="center"/>
    </xf>
    <xf numFmtId="0" fontId="18" fillId="3" borderId="7" xfId="2" applyFont="1" applyFill="1" applyBorder="1" applyAlignment="1">
      <alignment horizontal="center" vertical="center"/>
    </xf>
    <xf numFmtId="0" fontId="23" fillId="3" borderId="7" xfId="2" applyFont="1" applyFill="1" applyBorder="1" applyAlignment="1">
      <alignment horizontal="center" vertical="center" wrapText="1"/>
    </xf>
    <xf numFmtId="0" fontId="17" fillId="3" borderId="7" xfId="2" applyFont="1" applyFill="1" applyBorder="1" applyAlignment="1">
      <alignment horizontal="center" vertical="center" wrapText="1"/>
    </xf>
    <xf numFmtId="0" fontId="19" fillId="3" borderId="3" xfId="2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16" fillId="3" borderId="0" xfId="0" applyFont="1" applyFill="1"/>
    <xf numFmtId="0" fontId="21" fillId="3" borderId="7" xfId="2" applyFont="1" applyFill="1" applyBorder="1" applyAlignment="1">
      <alignment horizontal="center" vertical="center" wrapText="1"/>
    </xf>
    <xf numFmtId="0" fontId="24" fillId="0" borderId="84" xfId="0" applyFont="1" applyBorder="1" applyAlignment="1">
      <alignment wrapText="1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0" fillId="0" borderId="79" xfId="1" applyFont="1" applyBorder="1" applyAlignment="1"/>
    <xf numFmtId="0" fontId="8" fillId="0" borderId="84" xfId="1" applyFont="1" applyBorder="1" applyAlignment="1">
      <alignment horizontal="center" vertical="center"/>
    </xf>
    <xf numFmtId="0" fontId="10" fillId="0" borderId="84" xfId="1" applyFont="1" applyBorder="1" applyAlignment="1">
      <alignment horizontal="center" vertical="center"/>
    </xf>
    <xf numFmtId="0" fontId="10" fillId="0" borderId="84" xfId="1" applyFont="1" applyBorder="1" applyAlignment="1">
      <alignment horizontal="center" vertical="center" wrapText="1"/>
    </xf>
    <xf numFmtId="0" fontId="10" fillId="0" borderId="84" xfId="1" applyFont="1" applyFill="1" applyBorder="1" applyAlignment="1">
      <alignment horizontal="center" vertical="center" wrapText="1"/>
    </xf>
    <xf numFmtId="0" fontId="6" fillId="0" borderId="84" xfId="1" applyFont="1" applyBorder="1" applyAlignment="1">
      <alignment horizontal="center" vertical="center" wrapText="1"/>
    </xf>
    <xf numFmtId="0" fontId="10" fillId="0" borderId="84" xfId="1" applyFont="1" applyBorder="1" applyAlignment="1">
      <alignment horizontal="center"/>
    </xf>
    <xf numFmtId="0" fontId="10" fillId="0" borderId="84" xfId="1" applyFont="1" applyBorder="1"/>
    <xf numFmtId="0" fontId="5" fillId="0" borderId="84" xfId="1" applyFont="1" applyBorder="1" applyAlignment="1">
      <alignment horizontal="center" vertical="center"/>
    </xf>
    <xf numFmtId="0" fontId="5" fillId="0" borderId="84" xfId="1" applyFont="1" applyBorder="1" applyAlignment="1">
      <alignment horizontal="left" vertical="center" wrapText="1"/>
    </xf>
    <xf numFmtId="49" fontId="8" fillId="2" borderId="84" xfId="1" applyNumberFormat="1" applyFont="1" applyFill="1" applyBorder="1" applyAlignment="1">
      <alignment horizontal="center" vertical="center" wrapText="1"/>
    </xf>
    <xf numFmtId="14" fontId="5" fillId="0" borderId="84" xfId="1" applyNumberFormat="1" applyFont="1" applyBorder="1" applyAlignment="1">
      <alignment horizontal="center" vertical="center"/>
    </xf>
    <xf numFmtId="0" fontId="5" fillId="0" borderId="84" xfId="1" applyFont="1" applyBorder="1" applyAlignment="1">
      <alignment horizontal="center" vertical="center" wrapText="1"/>
    </xf>
    <xf numFmtId="0" fontId="4" fillId="0" borderId="84" xfId="1" applyFont="1" applyBorder="1" applyAlignment="1">
      <alignment horizontal="center" vertical="center"/>
    </xf>
    <xf numFmtId="0" fontId="5" fillId="0" borderId="84" xfId="1" applyFont="1" applyFill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49" fontId="5" fillId="0" borderId="84" xfId="4" applyNumberFormat="1" applyFont="1" applyBorder="1" applyAlignment="1">
      <alignment horizontal="center" vertical="center"/>
    </xf>
    <xf numFmtId="0" fontId="10" fillId="0" borderId="84" xfId="1" applyFont="1" applyBorder="1" applyAlignment="1">
      <alignment horizontal="left" vertical="center"/>
    </xf>
    <xf numFmtId="49" fontId="8" fillId="0" borderId="84" xfId="1" applyNumberFormat="1" applyFont="1" applyBorder="1" applyAlignment="1">
      <alignment horizontal="center" vertical="center"/>
    </xf>
    <xf numFmtId="0" fontId="5" fillId="0" borderId="83" xfId="1" applyFont="1" applyBorder="1" applyAlignment="1">
      <alignment horizontal="center" vertical="center"/>
    </xf>
    <xf numFmtId="0" fontId="5" fillId="3" borderId="84" xfId="1" applyFont="1" applyFill="1" applyBorder="1" applyAlignment="1">
      <alignment horizontal="center" vertical="center"/>
    </xf>
    <xf numFmtId="0" fontId="5" fillId="0" borderId="81" xfId="1" applyFont="1" applyFill="1" applyBorder="1" applyAlignment="1">
      <alignment horizontal="left" vertical="center" wrapText="1"/>
    </xf>
    <xf numFmtId="0" fontId="10" fillId="0" borderId="85" xfId="1" applyFont="1" applyBorder="1" applyAlignment="1">
      <alignment horizontal="center" vertical="center"/>
    </xf>
    <xf numFmtId="0" fontId="10" fillId="0" borderId="85" xfId="1" applyFont="1" applyBorder="1" applyAlignment="1">
      <alignment horizontal="left" vertical="center"/>
    </xf>
    <xf numFmtId="0" fontId="5" fillId="0" borderId="84" xfId="2" applyFont="1" applyFill="1" applyBorder="1" applyAlignment="1">
      <alignment horizontal="left" vertical="center" wrapText="1"/>
    </xf>
    <xf numFmtId="0" fontId="5" fillId="0" borderId="84" xfId="1" applyFont="1" applyBorder="1" applyAlignment="1">
      <alignment horizontal="left" vertical="center"/>
    </xf>
    <xf numFmtId="49" fontId="8" fillId="0" borderId="84" xfId="2" applyNumberFormat="1" applyFont="1" applyFill="1" applyBorder="1" applyAlignment="1">
      <alignment horizontal="center" vertical="center"/>
    </xf>
    <xf numFmtId="0" fontId="8" fillId="0" borderId="84" xfId="2" applyFont="1" applyFill="1" applyBorder="1" applyAlignment="1">
      <alignment horizontal="center" vertical="center"/>
    </xf>
    <xf numFmtId="0" fontId="5" fillId="0" borderId="84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left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8" fillId="3" borderId="0" xfId="0" applyFont="1" applyFill="1"/>
    <xf numFmtId="49" fontId="8" fillId="3" borderId="7" xfId="2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3" borderId="84" xfId="0" applyFont="1" applyFill="1" applyBorder="1" applyAlignment="1">
      <alignment horizontal="center" vertical="center"/>
    </xf>
    <xf numFmtId="0" fontId="25" fillId="0" borderId="46" xfId="0" applyFont="1" applyFill="1" applyBorder="1" applyProtection="1"/>
    <xf numFmtId="0" fontId="19" fillId="0" borderId="28" xfId="0" applyFont="1" applyFill="1" applyBorder="1" applyAlignment="1">
      <alignment horizontal="center" vertical="center"/>
    </xf>
    <xf numFmtId="0" fontId="25" fillId="0" borderId="40" xfId="0" applyFont="1" applyFill="1" applyBorder="1" applyProtection="1"/>
    <xf numFmtId="0" fontId="19" fillId="0" borderId="39" xfId="0" applyFont="1" applyFill="1" applyBorder="1" applyAlignment="1">
      <alignment horizontal="center" vertical="center"/>
    </xf>
    <xf numFmtId="0" fontId="26" fillId="0" borderId="46" xfId="0" applyFont="1" applyFill="1" applyBorder="1" applyProtection="1"/>
    <xf numFmtId="0" fontId="27" fillId="0" borderId="28" xfId="0" applyFont="1" applyFill="1" applyBorder="1" applyAlignment="1">
      <alignment horizontal="center" vertical="center"/>
    </xf>
    <xf numFmtId="0" fontId="25" fillId="0" borderId="37" xfId="0" applyFont="1" applyFill="1" applyBorder="1" applyProtection="1"/>
    <xf numFmtId="0" fontId="19" fillId="0" borderId="20" xfId="0" applyFont="1" applyFill="1" applyBorder="1" applyAlignment="1">
      <alignment horizontal="center" vertical="center"/>
    </xf>
    <xf numFmtId="0" fontId="17" fillId="0" borderId="0" xfId="0" applyFont="1" applyFill="1"/>
    <xf numFmtId="0" fontId="28" fillId="0" borderId="0" xfId="0" applyFont="1" applyFill="1" applyAlignment="1">
      <alignment horizontal="left"/>
    </xf>
    <xf numFmtId="0" fontId="28" fillId="0" borderId="0" xfId="0" applyFont="1" applyFill="1"/>
    <xf numFmtId="0" fontId="29" fillId="0" borderId="0" xfId="0" applyFont="1"/>
    <xf numFmtId="0" fontId="19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10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22" fillId="0" borderId="84" xfId="0" applyFont="1" applyBorder="1"/>
    <xf numFmtId="0" fontId="4" fillId="0" borderId="86" xfId="2" applyFont="1" applyFill="1" applyBorder="1" applyAlignment="1">
      <alignment horizontal="center" vertical="center"/>
    </xf>
    <xf numFmtId="0" fontId="22" fillId="0" borderId="84" xfId="1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0" fillId="0" borderId="84" xfId="1" applyFont="1" applyBorder="1" applyAlignment="1">
      <alignment horizontal="center" vertical="center"/>
    </xf>
    <xf numFmtId="0" fontId="10" fillId="0" borderId="84" xfId="1" applyFont="1" applyBorder="1" applyAlignment="1">
      <alignment horizontal="center" vertical="center" wrapText="1"/>
    </xf>
    <xf numFmtId="0" fontId="8" fillId="0" borderId="0" xfId="1" applyFont="1" applyAlignment="1">
      <alignment horizontal="left"/>
    </xf>
    <xf numFmtId="0" fontId="2" fillId="0" borderId="0" xfId="2" applyFont="1" applyAlignment="1">
      <alignment horizontal="center"/>
    </xf>
    <xf numFmtId="0" fontId="6" fillId="0" borderId="7" xfId="2" applyFont="1" applyBorder="1" applyAlignment="1">
      <alignment horizontal="center" vertical="center"/>
    </xf>
    <xf numFmtId="0" fontId="5" fillId="3" borderId="84" xfId="1" applyFont="1" applyFill="1" applyBorder="1" applyAlignment="1">
      <alignment horizontal="center" vertical="center" wrapText="1"/>
    </xf>
    <xf numFmtId="0" fontId="30" fillId="0" borderId="84" xfId="1" applyFont="1" applyBorder="1" applyAlignment="1">
      <alignment horizontal="center" vertical="center"/>
    </xf>
    <xf numFmtId="0" fontId="31" fillId="0" borderId="7" xfId="2" applyFont="1" applyFill="1" applyBorder="1" applyAlignment="1">
      <alignment horizontal="center" vertical="center" wrapText="1"/>
    </xf>
    <xf numFmtId="0" fontId="31" fillId="3" borderId="7" xfId="2" applyFont="1" applyFill="1" applyBorder="1" applyAlignment="1">
      <alignment horizontal="center" vertical="center" wrapText="1"/>
    </xf>
    <xf numFmtId="0" fontId="32" fillId="0" borderId="7" xfId="2" applyFont="1" applyFill="1" applyBorder="1" applyAlignment="1">
      <alignment horizontal="center" vertical="center" wrapText="1"/>
    </xf>
    <xf numFmtId="0" fontId="30" fillId="0" borderId="16" xfId="2" applyFont="1" applyBorder="1" applyAlignment="1">
      <alignment vertical="center"/>
    </xf>
    <xf numFmtId="0" fontId="22" fillId="0" borderId="7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" fillId="3" borderId="58" xfId="0" applyFont="1" applyFill="1" applyBorder="1" applyProtection="1"/>
    <xf numFmtId="0" fontId="14" fillId="3" borderId="49" xfId="0" applyFont="1" applyFill="1" applyBorder="1" applyAlignment="1">
      <alignment horizontal="center" vertical="center"/>
    </xf>
    <xf numFmtId="0" fontId="2" fillId="3" borderId="80" xfId="0" applyFont="1" applyFill="1" applyBorder="1" applyProtection="1"/>
    <xf numFmtId="0" fontId="14" fillId="3" borderId="28" xfId="0" applyFont="1" applyFill="1" applyBorder="1" applyAlignment="1">
      <alignment horizontal="center" vertical="center"/>
    </xf>
    <xf numFmtId="0" fontId="2" fillId="3" borderId="45" xfId="0" applyFont="1" applyFill="1" applyBorder="1" applyProtection="1"/>
    <xf numFmtId="0" fontId="2" fillId="0" borderId="87" xfId="0" applyFont="1" applyFill="1" applyBorder="1" applyProtection="1"/>
    <xf numFmtId="0" fontId="14" fillId="0" borderId="88" xfId="0" applyFont="1" applyFill="1" applyBorder="1" applyAlignment="1">
      <alignment horizontal="center" vertical="center"/>
    </xf>
    <xf numFmtId="0" fontId="2" fillId="0" borderId="89" xfId="0" applyFont="1" applyFill="1" applyBorder="1" applyProtection="1"/>
    <xf numFmtId="0" fontId="2" fillId="0" borderId="90" xfId="0" applyFont="1" applyFill="1" applyBorder="1" applyProtection="1"/>
    <xf numFmtId="0" fontId="2" fillId="0" borderId="86" xfId="0" applyFont="1" applyFill="1" applyBorder="1" applyProtection="1"/>
    <xf numFmtId="0" fontId="33" fillId="0" borderId="0" xfId="0" applyFont="1"/>
    <xf numFmtId="0" fontId="34" fillId="0" borderId="84" xfId="1" applyFont="1" applyBorder="1" applyAlignment="1">
      <alignment horizontal="center" vertical="center" wrapText="1"/>
    </xf>
    <xf numFmtId="0" fontId="2" fillId="0" borderId="91" xfId="0" applyFont="1" applyFill="1" applyBorder="1" applyProtection="1"/>
    <xf numFmtId="0" fontId="14" fillId="0" borderId="92" xfId="0" applyFont="1" applyFill="1" applyBorder="1" applyAlignment="1">
      <alignment horizontal="center" vertical="center"/>
    </xf>
    <xf numFmtId="0" fontId="2" fillId="0" borderId="93" xfId="0" applyFont="1" applyFill="1" applyBorder="1" applyAlignment="1" applyProtection="1">
      <alignment horizontal="left" vertical="center"/>
    </xf>
    <xf numFmtId="0" fontId="14" fillId="0" borderId="88" xfId="0" applyFont="1" applyFill="1" applyBorder="1" applyAlignment="1">
      <alignment horizontal="left" vertical="center"/>
    </xf>
    <xf numFmtId="0" fontId="10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0" fillId="0" borderId="84" xfId="1" applyFont="1" applyBorder="1" applyAlignment="1">
      <alignment horizontal="center" vertical="center"/>
    </xf>
    <xf numFmtId="0" fontId="10" fillId="0" borderId="84" xfId="1" applyFont="1" applyBorder="1" applyAlignment="1">
      <alignment horizontal="center" vertical="center" wrapText="1"/>
    </xf>
    <xf numFmtId="0" fontId="8" fillId="0" borderId="0" xfId="1" applyFont="1" applyAlignment="1">
      <alignment horizontal="left"/>
    </xf>
    <xf numFmtId="0" fontId="21" fillId="0" borderId="7" xfId="2" applyFont="1" applyFill="1" applyBorder="1" applyAlignment="1">
      <alignment vertical="center" wrapText="1"/>
    </xf>
    <xf numFmtId="0" fontId="35" fillId="3" borderId="7" xfId="2" applyFont="1" applyFill="1" applyBorder="1" applyAlignment="1">
      <alignment horizontal="left" vertical="center" wrapText="1"/>
    </xf>
    <xf numFmtId="49" fontId="16" fillId="3" borderId="7" xfId="2" applyNumberFormat="1" applyFont="1" applyFill="1" applyBorder="1" applyAlignment="1">
      <alignment horizontal="center" vertical="center"/>
    </xf>
    <xf numFmtId="0" fontId="16" fillId="3" borderId="7" xfId="2" applyFont="1" applyFill="1" applyBorder="1" applyAlignment="1">
      <alignment horizontal="center" vertical="center"/>
    </xf>
    <xf numFmtId="0" fontId="35" fillId="3" borderId="7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6" fillId="0" borderId="37" xfId="0" applyFont="1" applyFill="1" applyBorder="1" applyProtection="1"/>
    <xf numFmtId="0" fontId="37" fillId="0" borderId="39" xfId="0" applyFont="1" applyFill="1" applyBorder="1" applyAlignment="1">
      <alignment horizontal="center" vertical="center"/>
    </xf>
    <xf numFmtId="0" fontId="36" fillId="0" borderId="41" xfId="0" applyFont="1" applyFill="1" applyBorder="1" applyProtection="1"/>
    <xf numFmtId="0" fontId="37" fillId="0" borderId="20" xfId="0" applyFont="1" applyFill="1" applyBorder="1" applyAlignment="1">
      <alignment horizontal="center" vertical="center"/>
    </xf>
    <xf numFmtId="0" fontId="36" fillId="0" borderId="36" xfId="0" applyFont="1" applyFill="1" applyBorder="1" applyProtection="1"/>
    <xf numFmtId="0" fontId="37" fillId="0" borderId="28" xfId="0" applyFont="1" applyFill="1" applyBorder="1" applyAlignment="1">
      <alignment horizontal="center" vertical="center"/>
    </xf>
    <xf numFmtId="0" fontId="36" fillId="0" borderId="46" xfId="0" applyFont="1" applyFill="1" applyBorder="1" applyProtection="1"/>
    <xf numFmtId="0" fontId="36" fillId="0" borderId="58" xfId="0" applyFont="1" applyFill="1" applyBorder="1" applyProtection="1"/>
    <xf numFmtId="0" fontId="36" fillId="0" borderId="40" xfId="0" applyFont="1" applyFill="1" applyBorder="1" applyProtection="1"/>
    <xf numFmtId="0" fontId="37" fillId="0" borderId="21" xfId="0" applyFont="1" applyFill="1" applyBorder="1" applyAlignment="1">
      <alignment horizontal="center" vertical="center"/>
    </xf>
    <xf numFmtId="0" fontId="37" fillId="0" borderId="44" xfId="0" applyFont="1" applyFill="1" applyBorder="1" applyAlignment="1">
      <alignment horizontal="center" vertical="center"/>
    </xf>
    <xf numFmtId="0" fontId="36" fillId="0" borderId="45" xfId="0" applyFont="1" applyFill="1" applyBorder="1" applyProtection="1"/>
    <xf numFmtId="0" fontId="36" fillId="0" borderId="50" xfId="0" applyFont="1" applyFill="1" applyBorder="1" applyProtection="1"/>
    <xf numFmtId="0" fontId="37" fillId="0" borderId="51" xfId="0" applyFont="1" applyFill="1" applyBorder="1" applyAlignment="1">
      <alignment horizontal="center" vertical="center"/>
    </xf>
    <xf numFmtId="0" fontId="36" fillId="0" borderId="61" xfId="0" applyFont="1" applyFill="1" applyBorder="1" applyProtection="1"/>
    <xf numFmtId="0" fontId="36" fillId="0" borderId="63" xfId="0" applyFont="1" applyFill="1" applyBorder="1" applyProtection="1"/>
    <xf numFmtId="0" fontId="36" fillId="0" borderId="59" xfId="0" applyFont="1" applyFill="1" applyBorder="1" applyProtection="1"/>
    <xf numFmtId="0" fontId="36" fillId="0" borderId="38" xfId="0" applyFont="1" applyFill="1" applyBorder="1" applyProtection="1"/>
    <xf numFmtId="0" fontId="36" fillId="0" borderId="86" xfId="0" applyFont="1" applyFill="1" applyBorder="1" applyProtection="1"/>
    <xf numFmtId="0" fontId="36" fillId="0" borderId="43" xfId="0" applyFont="1" applyFill="1" applyBorder="1" applyProtection="1"/>
    <xf numFmtId="0" fontId="36" fillId="0" borderId="23" xfId="0" applyFont="1" applyFill="1" applyBorder="1" applyProtection="1"/>
    <xf numFmtId="0" fontId="36" fillId="0" borderId="3" xfId="0" applyFont="1" applyFill="1" applyBorder="1" applyProtection="1"/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5" fillId="0" borderId="55" xfId="0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6" fillId="0" borderId="7" xfId="2" applyFont="1" applyBorder="1" applyAlignment="1">
      <alignment horizontal="center" vertical="center"/>
    </xf>
    <xf numFmtId="0" fontId="35" fillId="0" borderId="7" xfId="2" applyFont="1" applyFill="1" applyBorder="1" applyAlignment="1">
      <alignment horizontal="left" vertical="center" wrapText="1"/>
    </xf>
    <xf numFmtId="49" fontId="16" fillId="0" borderId="7" xfId="2" applyNumberFormat="1" applyFont="1" applyFill="1" applyBorder="1" applyAlignment="1">
      <alignment horizontal="center" vertical="center"/>
    </xf>
    <xf numFmtId="0" fontId="16" fillId="0" borderId="7" xfId="2" applyFont="1" applyFill="1" applyBorder="1" applyAlignment="1">
      <alignment horizontal="center" vertical="center"/>
    </xf>
    <xf numFmtId="0" fontId="35" fillId="0" borderId="7" xfId="2" applyFont="1" applyFill="1" applyBorder="1" applyAlignment="1">
      <alignment horizontal="center" vertical="center"/>
    </xf>
    <xf numFmtId="0" fontId="38" fillId="0" borderId="84" xfId="0" applyFont="1" applyBorder="1" applyAlignment="1">
      <alignment wrapText="1"/>
    </xf>
    <xf numFmtId="0" fontId="35" fillId="0" borderId="7" xfId="2" applyFont="1" applyFill="1" applyBorder="1" applyAlignment="1">
      <alignment horizontal="center" vertical="center" wrapText="1"/>
    </xf>
    <xf numFmtId="0" fontId="39" fillId="0" borderId="7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5" fillId="0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40" fillId="0" borderId="84" xfId="0" applyFont="1" applyBorder="1" applyAlignment="1">
      <alignment wrapText="1"/>
    </xf>
    <xf numFmtId="0" fontId="2" fillId="5" borderId="41" xfId="0" applyFont="1" applyFill="1" applyBorder="1" applyProtection="1"/>
    <xf numFmtId="0" fontId="14" fillId="5" borderId="21" xfId="0" applyFont="1" applyFill="1" applyBorder="1" applyAlignment="1">
      <alignment horizontal="center" vertical="center"/>
    </xf>
    <xf numFmtId="0" fontId="2" fillId="5" borderId="46" xfId="0" applyFont="1" applyFill="1" applyBorder="1" applyProtection="1"/>
    <xf numFmtId="0" fontId="14" fillId="5" borderId="44" xfId="0" applyFont="1" applyFill="1" applyBorder="1" applyAlignment="1">
      <alignment horizontal="center" vertical="center"/>
    </xf>
    <xf numFmtId="0" fontId="2" fillId="5" borderId="50" xfId="0" applyFont="1" applyFill="1" applyBorder="1" applyProtection="1"/>
    <xf numFmtId="0" fontId="14" fillId="5" borderId="51" xfId="0" applyFont="1" applyFill="1" applyBorder="1" applyAlignment="1">
      <alignment horizontal="center" vertical="center"/>
    </xf>
    <xf numFmtId="0" fontId="2" fillId="5" borderId="37" xfId="0" applyFont="1" applyFill="1" applyBorder="1" applyProtection="1"/>
    <xf numFmtId="0" fontId="2" fillId="5" borderId="36" xfId="0" applyFont="1" applyFill="1" applyBorder="1" applyProtection="1"/>
    <xf numFmtId="0" fontId="14" fillId="5" borderId="2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97" xfId="0" applyFont="1" applyFill="1" applyBorder="1" applyAlignment="1">
      <alignment horizontal="center" vertical="center"/>
    </xf>
    <xf numFmtId="0" fontId="2" fillId="0" borderId="98" xfId="0" applyFont="1" applyFill="1" applyBorder="1" applyProtection="1"/>
    <xf numFmtId="0" fontId="14" fillId="0" borderId="99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5" fillId="0" borderId="41" xfId="0" applyFont="1" applyFill="1" applyBorder="1" applyProtection="1"/>
    <xf numFmtId="0" fontId="25" fillId="0" borderId="71" xfId="0" applyFont="1" applyFill="1" applyBorder="1" applyProtection="1"/>
    <xf numFmtId="0" fontId="19" fillId="0" borderId="7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" fillId="3" borderId="46" xfId="0" applyFont="1" applyFill="1" applyBorder="1" applyProtection="1"/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" fillId="0" borderId="100" xfId="0" applyFont="1" applyFill="1" applyBorder="1" applyProtection="1"/>
    <xf numFmtId="0" fontId="2" fillId="0" borderId="101" xfId="0" applyFont="1" applyFill="1" applyBorder="1" applyProtection="1"/>
    <xf numFmtId="0" fontId="14" fillId="0" borderId="10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0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0" fillId="0" borderId="84" xfId="1" applyFont="1" applyBorder="1" applyAlignment="1">
      <alignment horizontal="center" vertical="center"/>
    </xf>
    <xf numFmtId="0" fontId="10" fillId="0" borderId="84" xfId="1" applyFont="1" applyBorder="1" applyAlignment="1">
      <alignment horizontal="center" vertical="center" wrapText="1"/>
    </xf>
    <xf numFmtId="0" fontId="8" fillId="0" borderId="0" xfId="1" applyFont="1" applyAlignment="1">
      <alignment horizontal="left"/>
    </xf>
    <xf numFmtId="0" fontId="2" fillId="0" borderId="0" xfId="2" applyFont="1" applyAlignment="1">
      <alignment horizontal="center"/>
    </xf>
    <xf numFmtId="0" fontId="6" fillId="0" borderId="7" xfId="2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" fillId="0" borderId="103" xfId="0" applyFont="1" applyFill="1" applyBorder="1" applyProtection="1"/>
    <xf numFmtId="0" fontId="14" fillId="0" borderId="104" xfId="0" applyFont="1" applyFill="1" applyBorder="1" applyAlignment="1">
      <alignment horizontal="center" vertical="center"/>
    </xf>
    <xf numFmtId="0" fontId="2" fillId="0" borderId="105" xfId="0" applyFont="1" applyFill="1" applyBorder="1" applyProtection="1"/>
    <xf numFmtId="0" fontId="2" fillId="0" borderId="106" xfId="0" applyFont="1" applyFill="1" applyBorder="1" applyProtection="1"/>
    <xf numFmtId="0" fontId="14" fillId="0" borderId="110" xfId="0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horizontal="center" vertical="center"/>
    </xf>
    <xf numFmtId="0" fontId="2" fillId="0" borderId="112" xfId="0" applyFont="1" applyFill="1" applyBorder="1" applyProtection="1"/>
    <xf numFmtId="0" fontId="14" fillId="0" borderId="113" xfId="0" applyFont="1" applyFill="1" applyBorder="1" applyAlignment="1">
      <alignment horizontal="center" vertical="center"/>
    </xf>
    <xf numFmtId="0" fontId="2" fillId="0" borderId="29" xfId="0" applyFont="1" applyFill="1" applyBorder="1" applyProtection="1"/>
    <xf numFmtId="0" fontId="2" fillId="0" borderId="114" xfId="0" applyFont="1" applyFill="1" applyBorder="1" applyProtection="1"/>
    <xf numFmtId="0" fontId="2" fillId="0" borderId="115" xfId="0" applyFont="1" applyFill="1" applyBorder="1" applyProtection="1"/>
    <xf numFmtId="0" fontId="2" fillId="0" borderId="98" xfId="0" applyFont="1" applyFill="1" applyBorder="1" applyAlignment="1">
      <alignment horizontal="center" vertical="center"/>
    </xf>
    <xf numFmtId="0" fontId="2" fillId="0" borderId="116" xfId="0" applyFont="1" applyFill="1" applyBorder="1" applyProtection="1"/>
    <xf numFmtId="0" fontId="19" fillId="0" borderId="21" xfId="0" applyFont="1" applyFill="1" applyBorder="1" applyAlignment="1">
      <alignment horizontal="center" vertical="center"/>
    </xf>
    <xf numFmtId="0" fontId="25" fillId="0" borderId="45" xfId="0" applyFont="1" applyFill="1" applyBorder="1" applyProtection="1"/>
    <xf numFmtId="0" fontId="25" fillId="0" borderId="86" xfId="0" applyFont="1" applyFill="1" applyBorder="1" applyProtection="1"/>
    <xf numFmtId="0" fontId="25" fillId="0" borderId="115" xfId="0" applyFont="1" applyFill="1" applyBorder="1" applyProtection="1"/>
    <xf numFmtId="0" fontId="19" fillId="0" borderId="113" xfId="0" applyFont="1" applyFill="1" applyBorder="1" applyAlignment="1">
      <alignment horizontal="center" vertical="center"/>
    </xf>
    <xf numFmtId="0" fontId="25" fillId="0" borderId="101" xfId="0" applyFont="1" applyFill="1" applyBorder="1" applyProtection="1"/>
    <xf numFmtId="0" fontId="19" fillId="0" borderId="102" xfId="0" applyFont="1" applyFill="1" applyBorder="1" applyAlignment="1">
      <alignment horizontal="center" vertical="center"/>
    </xf>
    <xf numFmtId="0" fontId="25" fillId="0" borderId="23" xfId="0" applyFont="1" applyFill="1" applyBorder="1" applyProtection="1"/>
    <xf numFmtId="0" fontId="25" fillId="0" borderId="38" xfId="0" applyFont="1" applyFill="1" applyBorder="1" applyProtection="1"/>
    <xf numFmtId="0" fontId="25" fillId="0" borderId="42" xfId="0" applyFont="1" applyFill="1" applyBorder="1" applyProtection="1"/>
    <xf numFmtId="0" fontId="25" fillId="0" borderId="3" xfId="0" applyFont="1" applyFill="1" applyBorder="1" applyProtection="1"/>
    <xf numFmtId="0" fontId="19" fillId="0" borderId="117" xfId="0" applyFont="1" applyFill="1" applyBorder="1" applyAlignment="1">
      <alignment horizontal="center" vertical="center"/>
    </xf>
    <xf numFmtId="0" fontId="19" fillId="0" borderId="110" xfId="0" applyFont="1" applyFill="1" applyBorder="1" applyAlignment="1">
      <alignment horizontal="center" vertical="center"/>
    </xf>
    <xf numFmtId="0" fontId="25" fillId="0" borderId="114" xfId="0" applyFont="1" applyFill="1" applyBorder="1" applyProtection="1"/>
    <xf numFmtId="0" fontId="19" fillId="0" borderId="118" xfId="0" applyFont="1" applyFill="1" applyBorder="1" applyAlignment="1">
      <alignment horizontal="center" vertical="center"/>
    </xf>
    <xf numFmtId="0" fontId="19" fillId="0" borderId="83" xfId="0" applyFont="1" applyFill="1" applyBorder="1" applyAlignment="1">
      <alignment horizontal="center" vertical="center"/>
    </xf>
    <xf numFmtId="0" fontId="25" fillId="0" borderId="119" xfId="0" applyFont="1" applyFill="1" applyBorder="1" applyProtection="1"/>
    <xf numFmtId="0" fontId="25" fillId="0" borderId="112" xfId="0" applyFont="1" applyFill="1" applyBorder="1" applyProtection="1"/>
    <xf numFmtId="0" fontId="10" fillId="0" borderId="58" xfId="0" applyFont="1" applyFill="1" applyBorder="1" applyProtection="1"/>
    <xf numFmtId="0" fontId="14" fillId="0" borderId="109" xfId="0" applyFont="1" applyFill="1" applyBorder="1" applyAlignment="1">
      <alignment horizontal="center" vertical="center"/>
    </xf>
    <xf numFmtId="0" fontId="2" fillId="0" borderId="0" xfId="0" applyFont="1" applyFill="1" applyBorder="1" applyProtection="1"/>
    <xf numFmtId="0" fontId="14" fillId="0" borderId="0" xfId="0" applyFont="1" applyFill="1" applyBorder="1" applyAlignment="1">
      <alignment horizontal="center" vertical="center"/>
    </xf>
    <xf numFmtId="0" fontId="2" fillId="4" borderId="37" xfId="0" applyFont="1" applyFill="1" applyBorder="1" applyProtection="1"/>
    <xf numFmtId="0" fontId="14" fillId="4" borderId="117" xfId="0" applyFont="1" applyFill="1" applyBorder="1" applyAlignment="1">
      <alignment horizontal="center" vertical="center"/>
    </xf>
    <xf numFmtId="0" fontId="2" fillId="4" borderId="40" xfId="0" applyFont="1" applyFill="1" applyBorder="1" applyProtection="1"/>
    <xf numFmtId="0" fontId="14" fillId="4" borderId="110" xfId="0" applyFont="1" applyFill="1" applyBorder="1" applyAlignment="1">
      <alignment horizontal="center" vertical="center"/>
    </xf>
    <xf numFmtId="0" fontId="2" fillId="4" borderId="41" xfId="0" applyFont="1" applyFill="1" applyBorder="1" applyProtection="1"/>
    <xf numFmtId="0" fontId="2" fillId="4" borderId="23" xfId="0" applyFont="1" applyFill="1" applyBorder="1" applyProtection="1"/>
    <xf numFmtId="0" fontId="2" fillId="4" borderId="114" xfId="0" applyFont="1" applyFill="1" applyBorder="1" applyProtection="1"/>
    <xf numFmtId="0" fontId="14" fillId="4" borderId="118" xfId="0" applyFont="1" applyFill="1" applyBorder="1" applyAlignment="1">
      <alignment horizontal="center" vertical="center"/>
    </xf>
    <xf numFmtId="0" fontId="2" fillId="4" borderId="45" xfId="0" applyFont="1" applyFill="1" applyBorder="1" applyProtection="1"/>
    <xf numFmtId="0" fontId="14" fillId="4" borderId="113" xfId="0" applyFont="1" applyFill="1" applyBorder="1" applyAlignment="1">
      <alignment horizontal="center" vertical="center"/>
    </xf>
    <xf numFmtId="0" fontId="2" fillId="4" borderId="115" xfId="0" applyFont="1" applyFill="1" applyBorder="1" applyProtection="1"/>
    <xf numFmtId="0" fontId="14" fillId="4" borderId="83" xfId="0" applyFont="1" applyFill="1" applyBorder="1" applyAlignment="1">
      <alignment horizontal="center" vertical="center"/>
    </xf>
    <xf numFmtId="0" fontId="2" fillId="4" borderId="119" xfId="0" applyFont="1" applyFill="1" applyBorder="1" applyProtection="1"/>
    <xf numFmtId="0" fontId="2" fillId="4" borderId="112" xfId="0" applyFont="1" applyFill="1" applyBorder="1" applyProtection="1"/>
    <xf numFmtId="0" fontId="2" fillId="4" borderId="86" xfId="0" applyFont="1" applyFill="1" applyBorder="1" applyProtection="1"/>
    <xf numFmtId="0" fontId="14" fillId="4" borderId="39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2" fillId="6" borderId="37" xfId="0" applyFont="1" applyFill="1" applyBorder="1" applyProtection="1"/>
    <xf numFmtId="0" fontId="14" fillId="6" borderId="21" xfId="0" applyFont="1" applyFill="1" applyBorder="1" applyAlignment="1">
      <alignment horizontal="center" vertical="center"/>
    </xf>
    <xf numFmtId="0" fontId="2" fillId="6" borderId="101" xfId="0" applyFont="1" applyFill="1" applyBorder="1" applyProtection="1"/>
    <xf numFmtId="0" fontId="14" fillId="6" borderId="102" xfId="0" applyFont="1" applyFill="1" applyBorder="1" applyAlignment="1">
      <alignment horizontal="center" vertical="center"/>
    </xf>
    <xf numFmtId="0" fontId="2" fillId="6" borderId="38" xfId="0" applyFont="1" applyFill="1" applyBorder="1" applyProtection="1"/>
    <xf numFmtId="0" fontId="14" fillId="6" borderId="39" xfId="0" applyFont="1" applyFill="1" applyBorder="1" applyAlignment="1">
      <alignment horizontal="center" vertical="center"/>
    </xf>
    <xf numFmtId="0" fontId="2" fillId="6" borderId="41" xfId="0" applyFont="1" applyFill="1" applyBorder="1" applyProtection="1"/>
    <xf numFmtId="0" fontId="14" fillId="6" borderId="20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2" fillId="4" borderId="42" xfId="0" applyFont="1" applyFill="1" applyBorder="1" applyProtection="1"/>
    <xf numFmtId="0" fontId="2" fillId="6" borderId="45" xfId="0" applyFont="1" applyFill="1" applyBorder="1" applyProtection="1"/>
    <xf numFmtId="0" fontId="14" fillId="6" borderId="28" xfId="0" applyFont="1" applyFill="1" applyBorder="1" applyAlignment="1">
      <alignment horizontal="center" vertical="center"/>
    </xf>
    <xf numFmtId="0" fontId="2" fillId="6" borderId="46" xfId="0" applyFont="1" applyFill="1" applyBorder="1" applyProtection="1"/>
    <xf numFmtId="0" fontId="2" fillId="4" borderId="3" xfId="0" applyFont="1" applyFill="1" applyBorder="1" applyProtection="1"/>
    <xf numFmtId="0" fontId="10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0" fillId="0" borderId="84" xfId="1" applyFont="1" applyBorder="1" applyAlignment="1">
      <alignment horizontal="center" vertical="center"/>
    </xf>
    <xf numFmtId="0" fontId="10" fillId="0" borderId="84" xfId="1" applyFont="1" applyBorder="1" applyAlignment="1">
      <alignment horizontal="center" vertical="center" wrapText="1"/>
    </xf>
    <xf numFmtId="0" fontId="8" fillId="0" borderId="0" xfId="1" applyFont="1" applyAlignment="1">
      <alignment horizontal="left"/>
    </xf>
    <xf numFmtId="0" fontId="2" fillId="0" borderId="0" xfId="2" applyFont="1" applyAlignment="1">
      <alignment horizontal="center"/>
    </xf>
    <xf numFmtId="0" fontId="6" fillId="0" borderId="7" xfId="2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" fillId="0" borderId="0" xfId="2" applyFont="1" applyAlignment="1">
      <alignment horizontal="center"/>
    </xf>
    <xf numFmtId="0" fontId="6" fillId="0" borderId="7" xfId="2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0" fillId="0" borderId="84" xfId="1" applyFont="1" applyFill="1" applyBorder="1" applyAlignment="1">
      <alignment horizontal="center" vertical="center"/>
    </xf>
    <xf numFmtId="0" fontId="10" fillId="0" borderId="84" xfId="1" applyFont="1" applyBorder="1" applyAlignment="1">
      <alignment horizontal="center" vertical="center"/>
    </xf>
    <xf numFmtId="0" fontId="10" fillId="0" borderId="84" xfId="1" applyFont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10" fillId="0" borderId="83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10" fillId="0" borderId="86" xfId="1" applyFont="1" applyBorder="1" applyAlignment="1">
      <alignment horizontal="center" vertical="center" wrapText="1"/>
    </xf>
    <xf numFmtId="0" fontId="10" fillId="0" borderId="83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86" xfId="1" applyFont="1" applyBorder="1" applyAlignment="1">
      <alignment horizontal="center" vertical="center"/>
    </xf>
    <xf numFmtId="49" fontId="10" fillId="0" borderId="83" xfId="1" applyNumberFormat="1" applyFont="1" applyBorder="1" applyAlignment="1">
      <alignment horizontal="center" vertical="center"/>
    </xf>
    <xf numFmtId="49" fontId="10" fillId="0" borderId="29" xfId="1" applyNumberFormat="1" applyFont="1" applyBorder="1" applyAlignment="1">
      <alignment horizontal="center" vertical="center"/>
    </xf>
    <xf numFmtId="49" fontId="10" fillId="0" borderId="86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10" fillId="0" borderId="9" xfId="1" applyFont="1" applyBorder="1" applyAlignment="1">
      <alignment horizontal="center" vertical="center" wrapText="1"/>
    </xf>
    <xf numFmtId="0" fontId="10" fillId="0" borderId="85" xfId="1" applyFont="1" applyBorder="1" applyAlignment="1">
      <alignment horizontal="center" vertical="center" wrapText="1"/>
    </xf>
    <xf numFmtId="0" fontId="10" fillId="0" borderId="83" xfId="1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0" fontId="10" fillId="0" borderId="86" xfId="1" applyFont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13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left" vertical="center" wrapText="1"/>
    </xf>
    <xf numFmtId="0" fontId="2" fillId="0" borderId="16" xfId="2" applyFont="1" applyFill="1" applyBorder="1" applyAlignment="1">
      <alignment horizontal="left" vertical="center" wrapText="1"/>
    </xf>
    <xf numFmtId="0" fontId="2" fillId="0" borderId="3" xfId="2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0" fillId="4" borderId="31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34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6" fillId="0" borderId="94" xfId="0" applyFont="1" applyBorder="1" applyAlignment="1">
      <alignment horizontal="center" vertical="center" wrapText="1"/>
    </xf>
    <xf numFmtId="0" fontId="36" fillId="0" borderId="95" xfId="0" applyFont="1" applyBorder="1" applyAlignment="1">
      <alignment horizontal="center" vertical="center" wrapText="1"/>
    </xf>
    <xf numFmtId="0" fontId="36" fillId="0" borderId="9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5" fillId="0" borderId="33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26" xfId="0" applyFont="1" applyFill="1" applyBorder="1" applyAlignment="1" applyProtection="1">
      <alignment horizontal="center" vertical="center"/>
    </xf>
    <xf numFmtId="0" fontId="25" fillId="0" borderId="34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/>
    </xf>
    <xf numFmtId="0" fontId="6" fillId="3" borderId="107" xfId="0" applyFont="1" applyFill="1" applyBorder="1" applyAlignment="1">
      <alignment horizontal="center" vertical="center" wrapText="1"/>
    </xf>
    <xf numFmtId="0" fontId="6" fillId="3" borderId="108" xfId="0" applyFont="1" applyFill="1" applyBorder="1" applyAlignment="1">
      <alignment horizontal="center" vertical="center" wrapText="1"/>
    </xf>
    <xf numFmtId="0" fontId="6" fillId="3" borderId="109" xfId="0" applyFont="1" applyFill="1" applyBorder="1" applyAlignment="1">
      <alignment horizontal="center" vertical="center" wrapText="1"/>
    </xf>
    <xf numFmtId="0" fontId="42" fillId="0" borderId="33" xfId="0" applyFont="1" applyFill="1" applyBorder="1" applyAlignment="1" applyProtection="1">
      <alignment horizontal="center" vertical="center" wrapText="1"/>
    </xf>
    <xf numFmtId="0" fontId="42" fillId="0" borderId="0" xfId="0" applyFont="1" applyFill="1" applyBorder="1" applyAlignment="1" applyProtection="1">
      <alignment horizontal="center" vertical="center" wrapText="1"/>
    </xf>
    <xf numFmtId="0" fontId="42" fillId="0" borderId="26" xfId="0" applyFont="1" applyFill="1" applyBorder="1" applyAlignment="1" applyProtection="1">
      <alignment horizontal="center" vertical="center" wrapText="1"/>
    </xf>
    <xf numFmtId="0" fontId="42" fillId="0" borderId="34" xfId="0" applyFont="1" applyFill="1" applyBorder="1" applyAlignment="1" applyProtection="1">
      <alignment horizontal="center" vertical="center" wrapText="1"/>
    </xf>
    <xf numFmtId="0" fontId="42" fillId="0" borderId="1" xfId="0" applyFont="1" applyFill="1" applyBorder="1" applyAlignment="1" applyProtection="1">
      <alignment horizontal="center" vertical="center" wrapText="1"/>
    </xf>
    <xf numFmtId="0" fontId="42" fillId="0" borderId="10" xfId="0" applyFont="1" applyFill="1" applyBorder="1" applyAlignment="1" applyProtection="1">
      <alignment horizontal="center" vertical="center" wrapText="1"/>
    </xf>
    <xf numFmtId="0" fontId="42" fillId="0" borderId="35" xfId="0" applyFont="1" applyFill="1" applyBorder="1" applyAlignment="1" applyProtection="1">
      <alignment horizontal="center" vertical="center" wrapText="1"/>
    </xf>
    <xf numFmtId="0" fontId="42" fillId="0" borderId="8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41" fillId="0" borderId="33" xfId="0" applyFont="1" applyFill="1" applyBorder="1" applyAlignment="1" applyProtection="1">
      <alignment horizontal="center" vertical="center" wrapText="1"/>
    </xf>
    <xf numFmtId="0" fontId="41" fillId="0" borderId="0" xfId="0" applyFont="1" applyFill="1" applyBorder="1" applyAlignment="1" applyProtection="1">
      <alignment horizontal="center" vertical="center" wrapText="1"/>
    </xf>
    <xf numFmtId="0" fontId="41" fillId="0" borderId="26" xfId="0" applyFont="1" applyFill="1" applyBorder="1" applyAlignment="1" applyProtection="1">
      <alignment horizontal="center" vertical="center" wrapText="1"/>
    </xf>
    <xf numFmtId="0" fontId="41" fillId="0" borderId="34" xfId="0" applyFont="1" applyFill="1" applyBorder="1" applyAlignment="1" applyProtection="1">
      <alignment horizontal="center" vertical="center" wrapText="1"/>
    </xf>
    <xf numFmtId="0" fontId="41" fillId="0" borderId="1" xfId="0" applyFont="1" applyFill="1" applyBorder="1" applyAlignment="1" applyProtection="1">
      <alignment horizontal="center" vertical="center" wrapText="1"/>
    </xf>
    <xf numFmtId="0" fontId="41" fillId="0" borderId="10" xfId="0" applyFont="1" applyFill="1" applyBorder="1" applyAlignment="1" applyProtection="1">
      <alignment horizontal="center" vertical="center" wrapText="1"/>
    </xf>
    <xf numFmtId="0" fontId="41" fillId="0" borderId="35" xfId="0" applyFont="1" applyFill="1" applyBorder="1" applyAlignment="1" applyProtection="1">
      <alignment horizontal="center" vertical="center" wrapText="1"/>
    </xf>
    <xf numFmtId="0" fontId="41" fillId="0" borderId="8" xfId="0" applyFont="1" applyFill="1" applyBorder="1" applyAlignment="1" applyProtection="1">
      <alignment horizontal="center" vertical="center" wrapText="1"/>
    </xf>
    <xf numFmtId="0" fontId="41" fillId="0" borderId="25" xfId="0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_Sheet1" xfId="4"/>
  </cellStyles>
  <dxfs count="0"/>
  <tableStyles count="0" defaultTableStyle="TableStyleMedium9" defaultPivotStyle="PivotStyleLight16"/>
  <colors>
    <mruColors>
      <color rgb="FF00FF00"/>
      <color rgb="FF0000FF"/>
      <color rgb="FFFFFFFF"/>
      <color rgb="FFFF00FF"/>
      <color rgb="FF66FFFF"/>
      <color rgb="FF00FFFF"/>
      <color rgb="FFFF9900"/>
      <color rgb="FF66CCFF"/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5" Type="http://schemas.openxmlformats.org/officeDocument/2006/relationships/customXml" Target="../ink/ink2.xml"/><Relationship Id="rId4" Type="http://schemas.openxmlformats.org/officeDocument/2006/relationships/image" Target="../media/image2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ustomXml" Target="../ink/ink19.xml"/><Relationship Id="rId5" Type="http://schemas.openxmlformats.org/officeDocument/2006/relationships/customXml" Target="../ink/ink20.xml"/><Relationship Id="rId4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ustomXml" Target="../ink/ink21.xml"/><Relationship Id="rId5" Type="http://schemas.openxmlformats.org/officeDocument/2006/relationships/customXml" Target="../ink/ink22.xml"/><Relationship Id="rId4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ustomXml" Target="../ink/ink23.xml"/><Relationship Id="rId5" Type="http://schemas.openxmlformats.org/officeDocument/2006/relationships/customXml" Target="../ink/ink24.xml"/><Relationship Id="rId4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ustomXml" Target="../ink/ink25.xml"/><Relationship Id="rId5" Type="http://schemas.openxmlformats.org/officeDocument/2006/relationships/customXml" Target="../ink/ink26.xml"/><Relationship Id="rId4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ustomXml" Target="../ink/ink3.xml"/><Relationship Id="rId5" Type="http://schemas.openxmlformats.org/officeDocument/2006/relationships/customXml" Target="../ink/ink4.xml"/><Relationship Id="rId4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ustomXml" Target="../ink/ink5.xml"/><Relationship Id="rId5" Type="http://schemas.openxmlformats.org/officeDocument/2006/relationships/customXml" Target="../ink/ink6.xml"/><Relationship Id="rId4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ustomXml" Target="../ink/ink7.xml"/><Relationship Id="rId5" Type="http://schemas.openxmlformats.org/officeDocument/2006/relationships/customXml" Target="../ink/ink8.xml"/><Relationship Id="rId4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ustomXml" Target="../ink/ink9.xml"/><Relationship Id="rId5" Type="http://schemas.openxmlformats.org/officeDocument/2006/relationships/customXml" Target="../ink/ink10.xml"/><Relationship Id="rId4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ustomXml" Target="../ink/ink11.xml"/><Relationship Id="rId5" Type="http://schemas.openxmlformats.org/officeDocument/2006/relationships/customXml" Target="../ink/ink12.xml"/><Relationship Id="rId4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ustomXml" Target="../ink/ink13.xml"/><Relationship Id="rId5" Type="http://schemas.openxmlformats.org/officeDocument/2006/relationships/customXml" Target="../ink/ink14.xml"/><Relationship Id="rId4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ustomXml" Target="../ink/ink15.xml"/><Relationship Id="rId5" Type="http://schemas.openxmlformats.org/officeDocument/2006/relationships/customXml" Target="../ink/ink16.xml"/><Relationship Id="rId4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ustomXml" Target="../ink/ink17.xml"/><Relationship Id="rId5" Type="http://schemas.openxmlformats.org/officeDocument/2006/relationships/customXml" Target="../ink/ink18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511662</xdr:colOff>
      <xdr:row>8</xdr:row>
      <xdr:rowOff>141498</xdr:rowOff>
    </xdr:from>
    <xdr:to>
      <xdr:col>3</xdr:col>
      <xdr:colOff>512022</xdr:colOff>
      <xdr:row>8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511662</xdr:colOff>
      <xdr:row>21</xdr:row>
      <xdr:rowOff>141498</xdr:rowOff>
    </xdr:from>
    <xdr:to>
      <xdr:col>3</xdr:col>
      <xdr:colOff>512022</xdr:colOff>
      <xdr:row>21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3" name="Ink 2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511662</xdr:colOff>
      <xdr:row>11</xdr:row>
      <xdr:rowOff>141498</xdr:rowOff>
    </xdr:from>
    <xdr:to>
      <xdr:col>3</xdr:col>
      <xdr:colOff>512022</xdr:colOff>
      <xdr:row>11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511662</xdr:colOff>
      <xdr:row>26</xdr:row>
      <xdr:rowOff>141498</xdr:rowOff>
    </xdr:from>
    <xdr:to>
      <xdr:col>3</xdr:col>
      <xdr:colOff>512022</xdr:colOff>
      <xdr:row>26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3" name="Ink 2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511662</xdr:colOff>
      <xdr:row>11</xdr:row>
      <xdr:rowOff>141498</xdr:rowOff>
    </xdr:from>
    <xdr:to>
      <xdr:col>3</xdr:col>
      <xdr:colOff>512022</xdr:colOff>
      <xdr:row>11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511662</xdr:colOff>
      <xdr:row>26</xdr:row>
      <xdr:rowOff>141498</xdr:rowOff>
    </xdr:from>
    <xdr:to>
      <xdr:col>3</xdr:col>
      <xdr:colOff>512022</xdr:colOff>
      <xdr:row>26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3" name="Ink 2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511662</xdr:colOff>
      <xdr:row>8</xdr:row>
      <xdr:rowOff>141498</xdr:rowOff>
    </xdr:from>
    <xdr:to>
      <xdr:col>3</xdr:col>
      <xdr:colOff>512022</xdr:colOff>
      <xdr:row>8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511662</xdr:colOff>
      <xdr:row>22</xdr:row>
      <xdr:rowOff>141498</xdr:rowOff>
    </xdr:from>
    <xdr:to>
      <xdr:col>3</xdr:col>
      <xdr:colOff>512022</xdr:colOff>
      <xdr:row>22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3" name="Ink 2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511662</xdr:colOff>
      <xdr:row>8</xdr:row>
      <xdr:rowOff>141498</xdr:rowOff>
    </xdr:from>
    <xdr:to>
      <xdr:col>3</xdr:col>
      <xdr:colOff>512022</xdr:colOff>
      <xdr:row>8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511662</xdr:colOff>
      <xdr:row>22</xdr:row>
      <xdr:rowOff>141498</xdr:rowOff>
    </xdr:from>
    <xdr:to>
      <xdr:col>3</xdr:col>
      <xdr:colOff>512022</xdr:colOff>
      <xdr:row>22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3" name="Ink 2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511662</xdr:colOff>
      <xdr:row>8</xdr:row>
      <xdr:rowOff>141498</xdr:rowOff>
    </xdr:from>
    <xdr:to>
      <xdr:col>3</xdr:col>
      <xdr:colOff>512022</xdr:colOff>
      <xdr:row>8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511662</xdr:colOff>
      <xdr:row>22</xdr:row>
      <xdr:rowOff>141498</xdr:rowOff>
    </xdr:from>
    <xdr:to>
      <xdr:col>3</xdr:col>
      <xdr:colOff>512022</xdr:colOff>
      <xdr:row>22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3" name="Ink 2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511662</xdr:colOff>
      <xdr:row>8</xdr:row>
      <xdr:rowOff>141498</xdr:rowOff>
    </xdr:from>
    <xdr:to>
      <xdr:col>3</xdr:col>
      <xdr:colOff>512022</xdr:colOff>
      <xdr:row>8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511662</xdr:colOff>
      <xdr:row>22</xdr:row>
      <xdr:rowOff>141498</xdr:rowOff>
    </xdr:from>
    <xdr:to>
      <xdr:col>3</xdr:col>
      <xdr:colOff>512022</xdr:colOff>
      <xdr:row>22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3" name="Ink 2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511662</xdr:colOff>
      <xdr:row>8</xdr:row>
      <xdr:rowOff>141498</xdr:rowOff>
    </xdr:from>
    <xdr:to>
      <xdr:col>3</xdr:col>
      <xdr:colOff>512022</xdr:colOff>
      <xdr:row>8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511662</xdr:colOff>
      <xdr:row>22</xdr:row>
      <xdr:rowOff>141498</xdr:rowOff>
    </xdr:from>
    <xdr:to>
      <xdr:col>3</xdr:col>
      <xdr:colOff>512022</xdr:colOff>
      <xdr:row>22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3" name="Ink 2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511662</xdr:colOff>
      <xdr:row>8</xdr:row>
      <xdr:rowOff>141498</xdr:rowOff>
    </xdr:from>
    <xdr:to>
      <xdr:col>3</xdr:col>
      <xdr:colOff>512022</xdr:colOff>
      <xdr:row>8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511662</xdr:colOff>
      <xdr:row>22</xdr:row>
      <xdr:rowOff>141498</xdr:rowOff>
    </xdr:from>
    <xdr:to>
      <xdr:col>3</xdr:col>
      <xdr:colOff>512022</xdr:colOff>
      <xdr:row>22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3" name="Ink 2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511662</xdr:colOff>
      <xdr:row>8</xdr:row>
      <xdr:rowOff>141498</xdr:rowOff>
    </xdr:from>
    <xdr:to>
      <xdr:col>3</xdr:col>
      <xdr:colOff>512022</xdr:colOff>
      <xdr:row>8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511662</xdr:colOff>
      <xdr:row>22</xdr:row>
      <xdr:rowOff>141498</xdr:rowOff>
    </xdr:from>
    <xdr:to>
      <xdr:col>3</xdr:col>
      <xdr:colOff>512022</xdr:colOff>
      <xdr:row>22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3" name="Ink 2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511662</xdr:colOff>
      <xdr:row>8</xdr:row>
      <xdr:rowOff>141498</xdr:rowOff>
    </xdr:from>
    <xdr:to>
      <xdr:col>3</xdr:col>
      <xdr:colOff>512022</xdr:colOff>
      <xdr:row>8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511662</xdr:colOff>
      <xdr:row>22</xdr:row>
      <xdr:rowOff>141498</xdr:rowOff>
    </xdr:from>
    <xdr:to>
      <xdr:col>3</xdr:col>
      <xdr:colOff>512022</xdr:colOff>
      <xdr:row>22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3" name="Ink 2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511662</xdr:colOff>
      <xdr:row>8</xdr:row>
      <xdr:rowOff>141498</xdr:rowOff>
    </xdr:from>
    <xdr:to>
      <xdr:col>3</xdr:col>
      <xdr:colOff>512022</xdr:colOff>
      <xdr:row>8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511662</xdr:colOff>
      <xdr:row>22</xdr:row>
      <xdr:rowOff>141498</xdr:rowOff>
    </xdr:from>
    <xdr:to>
      <xdr:col>3</xdr:col>
      <xdr:colOff>512022</xdr:colOff>
      <xdr:row>22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3" name="Ink 2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511662</xdr:colOff>
      <xdr:row>8</xdr:row>
      <xdr:rowOff>141498</xdr:rowOff>
    </xdr:from>
    <xdr:to>
      <xdr:col>3</xdr:col>
      <xdr:colOff>512022</xdr:colOff>
      <xdr:row>8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511662</xdr:colOff>
      <xdr:row>22</xdr:row>
      <xdr:rowOff>141498</xdr:rowOff>
    </xdr:from>
    <xdr:to>
      <xdr:col>3</xdr:col>
      <xdr:colOff>512022</xdr:colOff>
      <xdr:row>22</xdr:row>
      <xdr:rowOff>141858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3" name="Ink 2"/>
            <xdr14:cNvContentPartPr/>
          </xdr14:nvContentPartPr>
          <xdr14:nvPr macro=""/>
          <xdr14:xfrm>
            <a:off x="1404291" y="25254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9171" y="2510349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04-11T13:45:35.970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10-24T01:48:01.328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10-21T01:13:10.867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10-21T01:13:10.876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12-05T08:12:55.873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12-05T08:12:55.874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11-11T08:58:30.233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11-11T08:58:30.264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11-27T02:34:02.170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11-27T02:34:02.184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12-24T14:36:34.636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04-11T13:45:35.971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12-24T14:36:34.639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12-22T03:25:20.839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12-22T03:25:20.844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6-01-08T02:41:43.304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6-01-08T02:41:43.308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6-01-06T00:41:59.433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6-01-06T00:41:59.449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09-08T08:07:33.684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09-08T08:07:33.685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09-21T07:30:00.236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09-21T07:30:00.237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10-25T08:38:28.500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10-25T08:38:28.501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55.81395" units="1/cm"/>
          <inkml:channelProperty channel="Y" name="resolution" value="55.6701" units="1/cm"/>
          <inkml:channelProperty channel="T" name="resolution" value="1" units="1/dev"/>
        </inkml:channelProperties>
      </inkml:inkSource>
      <inkml:timestamp xml:id="ts0" timeString="2025-10-24T01:48:01.327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Normal="100" workbookViewId="0">
      <selection activeCell="Q26" sqref="Q26"/>
    </sheetView>
  </sheetViews>
  <sheetFormatPr defaultColWidth="9.140625" defaultRowHeight="15"/>
  <cols>
    <col min="1" max="1" width="5" style="54" customWidth="1"/>
    <col min="2" max="2" width="19.140625" style="54" customWidth="1"/>
    <col min="3" max="3" width="11.28515625" style="54" customWidth="1"/>
    <col min="4" max="4" width="10.140625" style="54" customWidth="1"/>
    <col min="5" max="5" width="9.5703125" style="54" customWidth="1"/>
    <col min="6" max="6" width="56.7109375" style="54" customWidth="1"/>
    <col min="7" max="7" width="6.85546875" style="54" customWidth="1"/>
    <col min="8" max="8" width="12.85546875" style="54" customWidth="1"/>
    <col min="9" max="9" width="6.7109375" style="54" customWidth="1"/>
    <col min="10" max="10" width="11.85546875" style="54" customWidth="1"/>
    <col min="11" max="11" width="5.7109375" style="54" customWidth="1"/>
    <col min="12" max="12" width="8.85546875" style="54" customWidth="1"/>
    <col min="13" max="13" width="5.7109375" style="133" customWidth="1"/>
    <col min="14" max="14" width="9.28515625" style="54" customWidth="1"/>
    <col min="15" max="16384" width="9.140625" style="54"/>
  </cols>
  <sheetData>
    <row r="1" spans="1:15" ht="15.75">
      <c r="A1" s="451" t="s">
        <v>188</v>
      </c>
      <c r="B1" s="452"/>
      <c r="C1" s="452"/>
      <c r="D1" s="22"/>
      <c r="E1" s="22"/>
      <c r="F1" s="1"/>
      <c r="G1" s="1"/>
      <c r="H1" s="2"/>
      <c r="I1" s="1"/>
      <c r="J1" s="2"/>
      <c r="K1" s="1"/>
      <c r="L1" s="39"/>
      <c r="M1" s="60"/>
    </row>
    <row r="2" spans="1:15" ht="18.75">
      <c r="A2" s="453" t="s">
        <v>314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60"/>
    </row>
    <row r="3" spans="1:15" ht="18.75">
      <c r="A3" s="454" t="s">
        <v>328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60"/>
    </row>
    <row r="4" spans="1:15">
      <c r="A4" s="456" t="s">
        <v>11</v>
      </c>
      <c r="B4" s="459" t="s">
        <v>12</v>
      </c>
      <c r="C4" s="460"/>
      <c r="D4" s="459" t="s">
        <v>14</v>
      </c>
      <c r="E4" s="461" t="s">
        <v>119</v>
      </c>
      <c r="F4" s="463" t="s">
        <v>120</v>
      </c>
      <c r="G4" s="464"/>
      <c r="H4" s="464"/>
      <c r="I4" s="464"/>
      <c r="J4" s="464"/>
      <c r="K4" s="465"/>
      <c r="L4" s="466" t="s">
        <v>121</v>
      </c>
      <c r="M4" s="474" t="s">
        <v>194</v>
      </c>
      <c r="N4" s="470" t="s">
        <v>21</v>
      </c>
    </row>
    <row r="5" spans="1:15" ht="38.25">
      <c r="A5" s="457"/>
      <c r="B5" s="459"/>
      <c r="C5" s="460"/>
      <c r="D5" s="459"/>
      <c r="E5" s="462"/>
      <c r="F5" s="467" t="s">
        <v>122</v>
      </c>
      <c r="G5" s="3" t="s">
        <v>123</v>
      </c>
      <c r="H5" s="4" t="s">
        <v>124</v>
      </c>
      <c r="I5" s="3" t="s">
        <v>125</v>
      </c>
      <c r="J5" s="3" t="s">
        <v>126</v>
      </c>
      <c r="K5" s="3" t="s">
        <v>127</v>
      </c>
      <c r="L5" s="466"/>
      <c r="M5" s="475"/>
      <c r="N5" s="471"/>
    </row>
    <row r="6" spans="1:15">
      <c r="A6" s="458"/>
      <c r="B6" s="459"/>
      <c r="C6" s="460"/>
      <c r="D6" s="459"/>
      <c r="E6" s="294" t="s">
        <v>128</v>
      </c>
      <c r="F6" s="468"/>
      <c r="G6" s="43">
        <v>1</v>
      </c>
      <c r="H6" s="5"/>
      <c r="I6" s="43">
        <v>2</v>
      </c>
      <c r="J6" s="5"/>
      <c r="K6" s="43">
        <v>3</v>
      </c>
      <c r="L6" s="466"/>
      <c r="M6" s="476"/>
      <c r="N6" s="472"/>
    </row>
    <row r="7" spans="1:15" ht="15.75">
      <c r="A7" s="6" t="s">
        <v>129</v>
      </c>
      <c r="B7" s="477" t="s">
        <v>130</v>
      </c>
      <c r="C7" s="478"/>
      <c r="D7" s="478"/>
      <c r="E7" s="478"/>
      <c r="F7" s="478"/>
      <c r="G7" s="478"/>
      <c r="H7" s="478"/>
      <c r="I7" s="478"/>
      <c r="J7" s="478"/>
      <c r="K7" s="478"/>
      <c r="L7" s="478"/>
      <c r="M7" s="479"/>
      <c r="N7" s="132"/>
    </row>
    <row r="8" spans="1:15" ht="21.6" customHeight="1">
      <c r="A8" s="7">
        <v>1</v>
      </c>
      <c r="B8" s="8" t="s">
        <v>30</v>
      </c>
      <c r="C8" s="9" t="s">
        <v>31</v>
      </c>
      <c r="D8" s="7" t="s">
        <v>32</v>
      </c>
      <c r="E8" s="10" t="s">
        <v>131</v>
      </c>
      <c r="F8" s="8" t="s">
        <v>247</v>
      </c>
      <c r="G8" s="10">
        <v>3</v>
      </c>
      <c r="H8" s="11"/>
      <c r="I8" s="11"/>
      <c r="J8" s="23"/>
      <c r="K8" s="11"/>
      <c r="L8" s="24">
        <f>G8+I8+K8</f>
        <v>3</v>
      </c>
      <c r="M8" s="63">
        <v>1</v>
      </c>
      <c r="N8" s="132"/>
    </row>
    <row r="9" spans="1:15" ht="25.9" customHeight="1">
      <c r="A9" s="7">
        <v>2</v>
      </c>
      <c r="B9" s="8" t="s">
        <v>70</v>
      </c>
      <c r="C9" s="12" t="s">
        <v>71</v>
      </c>
      <c r="D9" s="13" t="s">
        <v>45</v>
      </c>
      <c r="E9" s="7" t="s">
        <v>72</v>
      </c>
      <c r="F9" s="8" t="s">
        <v>230</v>
      </c>
      <c r="G9" s="10">
        <v>18</v>
      </c>
      <c r="H9" s="55" t="s">
        <v>132</v>
      </c>
      <c r="I9" s="23">
        <v>3</v>
      </c>
      <c r="J9" s="233" t="s">
        <v>301</v>
      </c>
      <c r="K9" s="11"/>
      <c r="L9" s="24">
        <f t="shared" ref="L9:L17" si="0">G9+I9+K9</f>
        <v>21</v>
      </c>
      <c r="M9" s="63">
        <v>2</v>
      </c>
      <c r="N9" s="221"/>
    </row>
    <row r="10" spans="1:15" ht="25.9" customHeight="1">
      <c r="A10" s="7">
        <v>3</v>
      </c>
      <c r="B10" s="8" t="s">
        <v>74</v>
      </c>
      <c r="C10" s="14" t="s">
        <v>75</v>
      </c>
      <c r="D10" s="13" t="s">
        <v>52</v>
      </c>
      <c r="E10" s="7" t="s">
        <v>131</v>
      </c>
      <c r="F10" s="8" t="s">
        <v>261</v>
      </c>
      <c r="G10" s="15">
        <v>16.5</v>
      </c>
      <c r="H10" s="21" t="s">
        <v>232</v>
      </c>
      <c r="I10" s="15">
        <v>5</v>
      </c>
      <c r="J10" s="233" t="s">
        <v>300</v>
      </c>
      <c r="K10" s="15"/>
      <c r="L10" s="24">
        <f t="shared" si="0"/>
        <v>21.5</v>
      </c>
      <c r="M10" s="63">
        <v>2.5</v>
      </c>
      <c r="N10" s="132"/>
      <c r="O10" s="54" t="s">
        <v>348</v>
      </c>
    </row>
    <row r="11" spans="1:15" ht="25.9" customHeight="1">
      <c r="A11" s="7">
        <v>4</v>
      </c>
      <c r="B11" s="8" t="s">
        <v>76</v>
      </c>
      <c r="C11" s="14" t="s">
        <v>77</v>
      </c>
      <c r="D11" s="13" t="s">
        <v>78</v>
      </c>
      <c r="E11" s="7" t="s">
        <v>72</v>
      </c>
      <c r="F11" s="8" t="s">
        <v>236</v>
      </c>
      <c r="G11" s="15">
        <v>19</v>
      </c>
      <c r="H11" s="21"/>
      <c r="I11" s="15"/>
      <c r="J11" s="233" t="s">
        <v>302</v>
      </c>
      <c r="K11" s="15"/>
      <c r="L11" s="24">
        <f t="shared" si="0"/>
        <v>19</v>
      </c>
      <c r="M11" s="63"/>
      <c r="N11" s="132"/>
    </row>
    <row r="12" spans="1:15" ht="25.9" customHeight="1">
      <c r="A12" s="7">
        <v>5</v>
      </c>
      <c r="B12" s="8" t="s">
        <v>79</v>
      </c>
      <c r="C12" s="14" t="s">
        <v>80</v>
      </c>
      <c r="D12" s="13" t="s">
        <v>78</v>
      </c>
      <c r="E12" s="7" t="s">
        <v>81</v>
      </c>
      <c r="F12" s="8" t="s">
        <v>237</v>
      </c>
      <c r="G12" s="10">
        <v>20</v>
      </c>
      <c r="H12" s="135"/>
      <c r="I12" s="10"/>
      <c r="J12" s="233" t="s">
        <v>303</v>
      </c>
      <c r="K12" s="10"/>
      <c r="L12" s="24">
        <f t="shared" si="0"/>
        <v>20</v>
      </c>
      <c r="M12" s="63">
        <v>1</v>
      </c>
      <c r="N12" s="221"/>
    </row>
    <row r="13" spans="1:15" ht="25.9" customHeight="1">
      <c r="A13" s="7">
        <v>6</v>
      </c>
      <c r="B13" s="17" t="s">
        <v>83</v>
      </c>
      <c r="C13" s="12" t="s">
        <v>84</v>
      </c>
      <c r="D13" s="13" t="s">
        <v>78</v>
      </c>
      <c r="E13" s="7" t="s">
        <v>133</v>
      </c>
      <c r="F13" s="8" t="s">
        <v>350</v>
      </c>
      <c r="G13" s="10">
        <v>17</v>
      </c>
      <c r="H13" s="10" t="s">
        <v>233</v>
      </c>
      <c r="I13" s="10">
        <v>6</v>
      </c>
      <c r="J13" s="233" t="s">
        <v>299</v>
      </c>
      <c r="K13" s="10"/>
      <c r="L13" s="24">
        <f t="shared" si="0"/>
        <v>23</v>
      </c>
      <c r="M13" s="63">
        <v>4</v>
      </c>
      <c r="N13" s="221"/>
    </row>
    <row r="14" spans="1:15" ht="25.9" customHeight="1">
      <c r="A14" s="7">
        <v>7</v>
      </c>
      <c r="B14" s="8" t="s">
        <v>85</v>
      </c>
      <c r="C14" s="14" t="s">
        <v>86</v>
      </c>
      <c r="D14" s="13" t="s">
        <v>78</v>
      </c>
      <c r="E14" s="7" t="s">
        <v>131</v>
      </c>
      <c r="F14" s="8" t="s">
        <v>277</v>
      </c>
      <c r="G14" s="10">
        <v>17</v>
      </c>
      <c r="H14" s="140" t="s">
        <v>192</v>
      </c>
      <c r="I14" s="10">
        <v>4</v>
      </c>
      <c r="J14" s="233" t="s">
        <v>305</v>
      </c>
      <c r="K14" s="10"/>
      <c r="L14" s="24">
        <f t="shared" si="0"/>
        <v>21</v>
      </c>
      <c r="M14" s="63">
        <v>2</v>
      </c>
      <c r="N14" s="132"/>
    </row>
    <row r="15" spans="1:15" ht="25.9" customHeight="1">
      <c r="A15" s="7">
        <v>8</v>
      </c>
      <c r="B15" s="8" t="s">
        <v>87</v>
      </c>
      <c r="C15" s="14" t="s">
        <v>88</v>
      </c>
      <c r="D15" s="13" t="s">
        <v>78</v>
      </c>
      <c r="E15" s="16" t="s">
        <v>134</v>
      </c>
      <c r="F15" s="8" t="s">
        <v>259</v>
      </c>
      <c r="G15" s="10">
        <v>16.5</v>
      </c>
      <c r="H15" s="141" t="s">
        <v>229</v>
      </c>
      <c r="I15" s="10">
        <v>4</v>
      </c>
      <c r="J15" s="233" t="s">
        <v>304</v>
      </c>
      <c r="K15" s="10"/>
      <c r="L15" s="24">
        <f t="shared" si="0"/>
        <v>20.5</v>
      </c>
      <c r="M15" s="63">
        <v>1.5</v>
      </c>
      <c r="N15" s="132"/>
    </row>
    <row r="16" spans="1:15" ht="25.9" customHeight="1">
      <c r="A16" s="7">
        <v>9</v>
      </c>
      <c r="B16" s="8" t="s">
        <v>90</v>
      </c>
      <c r="C16" s="12" t="s">
        <v>91</v>
      </c>
      <c r="D16" s="13" t="s">
        <v>78</v>
      </c>
      <c r="E16" s="7" t="s">
        <v>135</v>
      </c>
      <c r="F16" s="8" t="s">
        <v>351</v>
      </c>
      <c r="G16" s="10">
        <v>18</v>
      </c>
      <c r="H16" s="10" t="s">
        <v>202</v>
      </c>
      <c r="I16" s="10">
        <v>3</v>
      </c>
      <c r="J16" s="233" t="s">
        <v>136</v>
      </c>
      <c r="K16" s="10"/>
      <c r="L16" s="24">
        <f t="shared" si="0"/>
        <v>21</v>
      </c>
      <c r="M16" s="64">
        <v>2</v>
      </c>
      <c r="N16" s="132"/>
      <c r="O16" s="54" t="s">
        <v>348</v>
      </c>
    </row>
    <row r="17" spans="1:16" ht="30.6" customHeight="1">
      <c r="A17" s="7">
        <v>10</v>
      </c>
      <c r="B17" s="8" t="s">
        <v>226</v>
      </c>
      <c r="C17" s="14" t="s">
        <v>227</v>
      </c>
      <c r="D17" s="13" t="s">
        <v>78</v>
      </c>
      <c r="E17" s="18" t="s">
        <v>138</v>
      </c>
      <c r="F17" s="8" t="s">
        <v>352</v>
      </c>
      <c r="G17" s="10">
        <v>10</v>
      </c>
      <c r="H17" s="10" t="s">
        <v>228</v>
      </c>
      <c r="I17" s="10">
        <v>13</v>
      </c>
      <c r="J17" s="237" t="s">
        <v>306</v>
      </c>
      <c r="K17" s="10"/>
      <c r="L17" s="24">
        <f t="shared" si="0"/>
        <v>23</v>
      </c>
      <c r="M17" s="139">
        <v>4</v>
      </c>
      <c r="N17" s="221"/>
      <c r="O17" s="54" t="s">
        <v>348</v>
      </c>
    </row>
    <row r="18" spans="1:16" s="201" customFormat="1" ht="25.5" customHeight="1">
      <c r="A18" s="7">
        <v>11</v>
      </c>
      <c r="B18" s="295" t="s">
        <v>93</v>
      </c>
      <c r="C18" s="296" t="s">
        <v>94</v>
      </c>
      <c r="D18" s="297" t="s">
        <v>78</v>
      </c>
      <c r="E18" s="298" t="s">
        <v>137</v>
      </c>
      <c r="F18" s="199"/>
      <c r="G18" s="200"/>
      <c r="H18" s="200"/>
      <c r="I18" s="200"/>
      <c r="J18" s="234"/>
      <c r="K18" s="200"/>
      <c r="L18" s="24"/>
      <c r="M18" s="203"/>
      <c r="N18" s="299" t="s">
        <v>238</v>
      </c>
    </row>
    <row r="19" spans="1:16" ht="25.9" customHeight="1">
      <c r="A19" s="7"/>
      <c r="B19" s="295"/>
      <c r="C19" s="296"/>
      <c r="D19" s="297"/>
      <c r="E19" s="298"/>
      <c r="F19" s="295"/>
      <c r="G19" s="300"/>
      <c r="H19" s="300"/>
      <c r="I19" s="300"/>
      <c r="J19" s="301"/>
      <c r="K19" s="300"/>
      <c r="L19" s="302"/>
      <c r="M19" s="303"/>
      <c r="N19" s="299"/>
    </row>
    <row r="20" spans="1:16" ht="15.6" customHeight="1">
      <c r="A20" s="19" t="s">
        <v>41</v>
      </c>
      <c r="B20" s="44" t="s">
        <v>139</v>
      </c>
      <c r="C20" s="45"/>
      <c r="D20" s="45"/>
      <c r="E20" s="45"/>
      <c r="F20" s="142"/>
      <c r="G20" s="45"/>
      <c r="H20" s="136"/>
      <c r="I20" s="45"/>
      <c r="J20" s="236"/>
      <c r="K20" s="45"/>
      <c r="L20" s="24"/>
      <c r="M20" s="61"/>
      <c r="N20" s="132"/>
    </row>
    <row r="21" spans="1:16" ht="21" customHeight="1">
      <c r="A21" s="7">
        <v>1</v>
      </c>
      <c r="B21" s="8" t="s">
        <v>173</v>
      </c>
      <c r="C21" s="20" t="s">
        <v>175</v>
      </c>
      <c r="D21" s="7" t="s">
        <v>39</v>
      </c>
      <c r="E21" s="10" t="s">
        <v>177</v>
      </c>
      <c r="F21" s="143" t="s">
        <v>332</v>
      </c>
      <c r="G21" s="15">
        <v>5</v>
      </c>
      <c r="H21" s="10"/>
      <c r="I21" s="10"/>
      <c r="J21" s="233"/>
      <c r="K21" s="25"/>
      <c r="L21" s="24">
        <f>G21+I21+K21</f>
        <v>5</v>
      </c>
      <c r="M21" s="63">
        <v>1</v>
      </c>
      <c r="N21" s="132"/>
    </row>
    <row r="22" spans="1:16" ht="25.9" customHeight="1">
      <c r="A22" s="10">
        <v>2</v>
      </c>
      <c r="B22" s="8" t="s">
        <v>98</v>
      </c>
      <c r="C22" s="14" t="s">
        <v>101</v>
      </c>
      <c r="D22" s="13" t="s">
        <v>45</v>
      </c>
      <c r="E22" s="10" t="s">
        <v>140</v>
      </c>
      <c r="F22" s="8" t="s">
        <v>331</v>
      </c>
      <c r="G22" s="21">
        <v>15</v>
      </c>
      <c r="H22" s="21" t="s">
        <v>256</v>
      </c>
      <c r="I22" s="21">
        <v>7</v>
      </c>
      <c r="J22" s="233" t="s">
        <v>325</v>
      </c>
      <c r="K22" s="21"/>
      <c r="L22" s="24">
        <f t="shared" ref="L22:L27" si="1">G22+I22+K22</f>
        <v>22</v>
      </c>
      <c r="M22" s="63">
        <v>3</v>
      </c>
      <c r="N22" s="132"/>
    </row>
    <row r="23" spans="1:16" ht="25.9" customHeight="1">
      <c r="A23" s="7">
        <v>3</v>
      </c>
      <c r="B23" s="8" t="s">
        <v>100</v>
      </c>
      <c r="C23" s="14" t="s">
        <v>105</v>
      </c>
      <c r="D23" s="13" t="s">
        <v>52</v>
      </c>
      <c r="E23" s="10" t="s">
        <v>106</v>
      </c>
      <c r="F23" s="8" t="s">
        <v>320</v>
      </c>
      <c r="G23" s="10">
        <v>18</v>
      </c>
      <c r="H23" s="10" t="s">
        <v>234</v>
      </c>
      <c r="I23" s="10">
        <v>5</v>
      </c>
      <c r="J23" s="233" t="s">
        <v>326</v>
      </c>
      <c r="K23" s="10"/>
      <c r="L23" s="24">
        <f t="shared" si="1"/>
        <v>23</v>
      </c>
      <c r="M23" s="63">
        <v>4</v>
      </c>
      <c r="N23" s="132"/>
    </row>
    <row r="24" spans="1:16" ht="25.9" customHeight="1">
      <c r="A24" s="10">
        <v>4</v>
      </c>
      <c r="B24" s="8" t="s">
        <v>104</v>
      </c>
      <c r="C24" s="14" t="s">
        <v>99</v>
      </c>
      <c r="D24" s="13" t="s">
        <v>78</v>
      </c>
      <c r="E24" s="10" t="s">
        <v>140</v>
      </c>
      <c r="F24" s="8" t="s">
        <v>319</v>
      </c>
      <c r="G24" s="10">
        <v>16.97</v>
      </c>
      <c r="H24" s="140" t="s">
        <v>191</v>
      </c>
      <c r="I24" s="10">
        <v>4</v>
      </c>
      <c r="J24" s="233" t="s">
        <v>309</v>
      </c>
      <c r="K24" s="10"/>
      <c r="L24" s="24">
        <f t="shared" si="1"/>
        <v>20.97</v>
      </c>
      <c r="M24" s="63">
        <v>1.97</v>
      </c>
      <c r="N24" s="132"/>
      <c r="P24" s="54">
        <f>SUM(M8:M26)</f>
        <v>36.28</v>
      </c>
    </row>
    <row r="25" spans="1:16" ht="25.9" customHeight="1">
      <c r="A25" s="10">
        <v>5</v>
      </c>
      <c r="B25" s="8" t="s">
        <v>107</v>
      </c>
      <c r="C25" s="14" t="s">
        <v>108</v>
      </c>
      <c r="D25" s="13" t="s">
        <v>78</v>
      </c>
      <c r="E25" s="10" t="s">
        <v>141</v>
      </c>
      <c r="F25" s="8" t="s">
        <v>353</v>
      </c>
      <c r="G25" s="10">
        <v>18.93</v>
      </c>
      <c r="H25" s="140" t="s">
        <v>225</v>
      </c>
      <c r="I25" s="10">
        <v>4</v>
      </c>
      <c r="J25" s="233" t="s">
        <v>327</v>
      </c>
      <c r="K25" s="10"/>
      <c r="L25" s="24">
        <f t="shared" si="1"/>
        <v>22.93</v>
      </c>
      <c r="M25" s="63">
        <v>3.93</v>
      </c>
      <c r="N25" s="132"/>
    </row>
    <row r="26" spans="1:16" s="159" customFormat="1" ht="24" customHeight="1">
      <c r="A26" s="10">
        <v>6</v>
      </c>
      <c r="B26" s="57" t="s">
        <v>203</v>
      </c>
      <c r="C26" s="58" t="s">
        <v>204</v>
      </c>
      <c r="D26" s="13" t="s">
        <v>78</v>
      </c>
      <c r="E26" s="56" t="s">
        <v>196</v>
      </c>
      <c r="F26" s="57" t="s">
        <v>231</v>
      </c>
      <c r="G26" s="56">
        <v>17.38</v>
      </c>
      <c r="H26" s="140" t="s">
        <v>193</v>
      </c>
      <c r="I26" s="56">
        <v>4</v>
      </c>
      <c r="J26" s="233" t="s">
        <v>298</v>
      </c>
      <c r="K26" s="56"/>
      <c r="L26" s="24">
        <f t="shared" si="1"/>
        <v>21.38</v>
      </c>
      <c r="M26" s="65">
        <v>2.38</v>
      </c>
      <c r="N26" s="151"/>
    </row>
    <row r="27" spans="1:16" s="159" customFormat="1" ht="27.6" customHeight="1">
      <c r="A27" s="200">
        <v>7</v>
      </c>
      <c r="B27" s="262" t="s">
        <v>110</v>
      </c>
      <c r="C27" s="263" t="s">
        <v>111</v>
      </c>
      <c r="D27" s="264" t="s">
        <v>78</v>
      </c>
      <c r="E27" s="265" t="s">
        <v>113</v>
      </c>
      <c r="F27" s="304" t="s">
        <v>333</v>
      </c>
      <c r="G27" s="15">
        <v>16.600000000000001</v>
      </c>
      <c r="H27" s="305"/>
      <c r="I27" s="305"/>
      <c r="J27" s="265"/>
      <c r="K27" s="265"/>
      <c r="L27" s="24">
        <f t="shared" si="1"/>
        <v>16.600000000000001</v>
      </c>
      <c r="M27" s="65">
        <v>0.6</v>
      </c>
      <c r="N27" s="306" t="s">
        <v>334</v>
      </c>
    </row>
    <row r="28" spans="1:16" ht="15.75">
      <c r="A28" s="22"/>
      <c r="B28" s="22"/>
      <c r="C28" s="22"/>
      <c r="D28" s="22"/>
      <c r="E28" s="38"/>
      <c r="F28" s="22"/>
      <c r="G28" s="469" t="s">
        <v>329</v>
      </c>
      <c r="H28" s="469"/>
      <c r="I28" s="469"/>
      <c r="J28" s="469"/>
      <c r="K28" s="469"/>
      <c r="L28" s="60"/>
      <c r="M28" s="60"/>
    </row>
    <row r="29" spans="1:16" ht="15.75">
      <c r="A29" s="22"/>
      <c r="B29" s="293" t="s">
        <v>116</v>
      </c>
      <c r="C29" s="293"/>
      <c r="D29" s="22"/>
      <c r="E29" s="38"/>
      <c r="F29" s="22"/>
      <c r="G29" s="452" t="s">
        <v>117</v>
      </c>
      <c r="H29" s="452"/>
      <c r="I29" s="452"/>
      <c r="J29" s="452"/>
      <c r="K29" s="452"/>
      <c r="L29" s="60"/>
      <c r="M29" s="60"/>
    </row>
    <row r="30" spans="1:16" ht="15.75">
      <c r="B30" s="293" t="s">
        <v>173</v>
      </c>
      <c r="C30" s="293"/>
      <c r="D30" s="22"/>
      <c r="E30" s="38"/>
      <c r="F30" s="22"/>
      <c r="G30" s="473" t="s">
        <v>30</v>
      </c>
      <c r="H30" s="473"/>
      <c r="I30" s="473"/>
      <c r="J30" s="473"/>
      <c r="K30" s="473"/>
      <c r="L30" s="40"/>
      <c r="M30" s="60"/>
    </row>
  </sheetData>
  <mergeCells count="17">
    <mergeCell ref="A1:C1"/>
    <mergeCell ref="A2:L2"/>
    <mergeCell ref="A3:L3"/>
    <mergeCell ref="A4:A6"/>
    <mergeCell ref="B4:B6"/>
    <mergeCell ref="C4:C6"/>
    <mergeCell ref="D4:D6"/>
    <mergeCell ref="E4:E5"/>
    <mergeCell ref="F4:K4"/>
    <mergeCell ref="L4:L6"/>
    <mergeCell ref="G30:K30"/>
    <mergeCell ref="M4:M6"/>
    <mergeCell ref="N4:N6"/>
    <mergeCell ref="F5:F6"/>
    <mergeCell ref="B7:M7"/>
    <mergeCell ref="G28:K28"/>
    <mergeCell ref="G29:K29"/>
  </mergeCells>
  <pageMargins left="0" right="0" top="0.25" bottom="0.25" header="0.3" footer="0.3"/>
  <pageSetup paperSize="9" scale="8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W45"/>
  <sheetViews>
    <sheetView view="pageBreakPreview" topLeftCell="A4" zoomScale="60" zoomScaleNormal="70" workbookViewId="0">
      <selection activeCell="Q37" sqref="Q37"/>
    </sheetView>
  </sheetViews>
  <sheetFormatPr defaultColWidth="9.140625" defaultRowHeight="15"/>
  <cols>
    <col min="1" max="2" width="8.28515625" style="54" customWidth="1"/>
    <col min="3" max="3" width="4.85546875" style="54" customWidth="1"/>
    <col min="4" max="4" width="12.85546875" style="54" customWidth="1"/>
    <col min="5" max="5" width="8.140625" style="54" bestFit="1" customWidth="1"/>
    <col min="6" max="6" width="13" style="54" customWidth="1"/>
    <col min="7" max="7" width="8.140625" style="54" bestFit="1" customWidth="1"/>
    <col min="8" max="8" width="13.140625" style="54" customWidth="1"/>
    <col min="9" max="9" width="8.140625" style="54" bestFit="1" customWidth="1"/>
    <col min="10" max="10" width="12.85546875" style="54" customWidth="1"/>
    <col min="11" max="11" width="8" style="54" bestFit="1" customWidth="1"/>
    <col min="12" max="12" width="12.28515625" style="54" customWidth="1"/>
    <col min="13" max="13" width="8" style="54" bestFit="1" customWidth="1"/>
    <col min="14" max="14" width="11" style="54" customWidth="1"/>
    <col min="15" max="15" width="11.140625" style="54" customWidth="1"/>
    <col min="16" max="16" width="12.42578125" style="54" customWidth="1"/>
    <col min="17" max="17" width="17" style="54" customWidth="1"/>
    <col min="18" max="18" width="13" style="54" customWidth="1"/>
    <col min="19" max="19" width="11" style="54" customWidth="1"/>
    <col min="20" max="20" width="12.85546875" style="54" customWidth="1"/>
    <col min="21" max="21" width="9.140625" style="54" customWidth="1"/>
    <col min="22" max="22" width="26" style="54" customWidth="1"/>
    <col min="23" max="16384" width="9.140625" style="54"/>
  </cols>
  <sheetData>
    <row r="1" spans="1:23" ht="15.75">
      <c r="A1" s="505" t="s">
        <v>0</v>
      </c>
      <c r="B1" s="505"/>
      <c r="C1" s="505"/>
      <c r="D1" s="505"/>
      <c r="E1" s="505"/>
      <c r="F1" s="505"/>
      <c r="G1" s="48"/>
      <c r="H1" s="49"/>
      <c r="I1" s="48"/>
      <c r="J1" s="49"/>
      <c r="K1" s="48"/>
      <c r="L1" s="49"/>
      <c r="M1" s="48"/>
      <c r="N1" s="49"/>
      <c r="O1" s="48"/>
      <c r="P1" s="49"/>
      <c r="Q1" s="48"/>
      <c r="R1" s="47"/>
      <c r="S1" s="48"/>
      <c r="T1" s="48"/>
      <c r="U1" s="48"/>
      <c r="V1" s="46"/>
    </row>
    <row r="2" spans="1:23" ht="15.6" customHeight="1">
      <c r="A2" s="506" t="s">
        <v>343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</row>
    <row r="3" spans="1:23" ht="16.149999999999999" customHeight="1" thickBot="1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</row>
    <row r="4" spans="1:23" ht="44.45" customHeight="1" thickTop="1" thickBot="1">
      <c r="A4" s="74" t="s">
        <v>210</v>
      </c>
      <c r="B4" s="74" t="s">
        <v>223</v>
      </c>
      <c r="C4" s="50" t="s">
        <v>142</v>
      </c>
      <c r="D4" s="508" t="s">
        <v>197</v>
      </c>
      <c r="E4" s="508"/>
      <c r="F4" s="508" t="s">
        <v>240</v>
      </c>
      <c r="G4" s="508"/>
      <c r="H4" s="508" t="s">
        <v>241</v>
      </c>
      <c r="I4" s="508"/>
      <c r="J4" s="508" t="s">
        <v>242</v>
      </c>
      <c r="K4" s="508"/>
      <c r="L4" s="508" t="s">
        <v>198</v>
      </c>
      <c r="M4" s="508"/>
      <c r="N4" s="508" t="s">
        <v>243</v>
      </c>
      <c r="O4" s="508"/>
      <c r="P4" s="508" t="s">
        <v>244</v>
      </c>
      <c r="Q4" s="508"/>
      <c r="R4" s="508" t="s">
        <v>245</v>
      </c>
      <c r="S4" s="508"/>
      <c r="T4" s="508" t="s">
        <v>246</v>
      </c>
      <c r="U4" s="508"/>
      <c r="V4" s="73" t="s">
        <v>219</v>
      </c>
    </row>
    <row r="5" spans="1:23" ht="22.15" customHeight="1" thickTop="1" thickBot="1">
      <c r="A5" s="482" t="s">
        <v>214</v>
      </c>
      <c r="B5" s="482" t="s">
        <v>216</v>
      </c>
      <c r="C5" s="79">
        <v>1</v>
      </c>
      <c r="D5" s="94" t="s">
        <v>138</v>
      </c>
      <c r="E5" s="95" t="s">
        <v>143</v>
      </c>
      <c r="F5" s="87" t="s">
        <v>224</v>
      </c>
      <c r="G5" s="66" t="s">
        <v>195</v>
      </c>
      <c r="H5" s="87" t="s">
        <v>168</v>
      </c>
      <c r="I5" s="66" t="s">
        <v>153</v>
      </c>
      <c r="J5" s="87" t="s">
        <v>206</v>
      </c>
      <c r="K5" s="66" t="s">
        <v>344</v>
      </c>
      <c r="L5" s="87" t="s">
        <v>171</v>
      </c>
      <c r="M5" s="66" t="s">
        <v>152</v>
      </c>
      <c r="N5" s="87" t="s">
        <v>40</v>
      </c>
      <c r="O5" s="66" t="s">
        <v>149</v>
      </c>
      <c r="P5" s="87" t="s">
        <v>168</v>
      </c>
      <c r="Q5" s="66" t="s">
        <v>151</v>
      </c>
      <c r="R5" s="87" t="s">
        <v>181</v>
      </c>
      <c r="S5" s="66" t="s">
        <v>172</v>
      </c>
      <c r="T5" s="87" t="s">
        <v>205</v>
      </c>
      <c r="U5" s="66" t="s">
        <v>154</v>
      </c>
      <c r="V5" s="500" t="s">
        <v>283</v>
      </c>
    </row>
    <row r="6" spans="1:23" ht="22.15" customHeight="1" thickTop="1" thickBot="1">
      <c r="A6" s="480"/>
      <c r="B6" s="480"/>
      <c r="C6" s="80">
        <v>2</v>
      </c>
      <c r="D6" s="76" t="s">
        <v>138</v>
      </c>
      <c r="E6" s="68" t="s">
        <v>143</v>
      </c>
      <c r="F6" s="97" t="s">
        <v>182</v>
      </c>
      <c r="G6" s="68" t="s">
        <v>153</v>
      </c>
      <c r="H6" s="92" t="s">
        <v>180</v>
      </c>
      <c r="I6" s="68" t="s">
        <v>147</v>
      </c>
      <c r="J6" s="131" t="s">
        <v>206</v>
      </c>
      <c r="K6" s="68" t="s">
        <v>344</v>
      </c>
      <c r="L6" s="89" t="s">
        <v>168</v>
      </c>
      <c r="M6" s="68" t="s">
        <v>154</v>
      </c>
      <c r="N6" s="89" t="s">
        <v>164</v>
      </c>
      <c r="O6" s="68" t="s">
        <v>152</v>
      </c>
      <c r="P6" s="89" t="s">
        <v>183</v>
      </c>
      <c r="Q6" s="68" t="s">
        <v>145</v>
      </c>
      <c r="R6" s="89" t="s">
        <v>150</v>
      </c>
      <c r="S6" s="68" t="s">
        <v>151</v>
      </c>
      <c r="T6" s="89" t="s">
        <v>138</v>
      </c>
      <c r="U6" s="68" t="s">
        <v>248</v>
      </c>
      <c r="V6" s="500"/>
    </row>
    <row r="7" spans="1:23" ht="22.15" customHeight="1" thickTop="1" thickBot="1">
      <c r="A7" s="480"/>
      <c r="B7" s="480"/>
      <c r="C7" s="80">
        <v>3</v>
      </c>
      <c r="D7" s="76" t="s">
        <v>186</v>
      </c>
      <c r="E7" s="68" t="s">
        <v>344</v>
      </c>
      <c r="F7" s="97" t="s">
        <v>162</v>
      </c>
      <c r="G7" s="68" t="s">
        <v>172</v>
      </c>
      <c r="H7" s="97" t="s">
        <v>182</v>
      </c>
      <c r="I7" s="68" t="s">
        <v>153</v>
      </c>
      <c r="J7" s="89" t="s">
        <v>171</v>
      </c>
      <c r="K7" s="68" t="s">
        <v>152</v>
      </c>
      <c r="L7" s="89" t="s">
        <v>161</v>
      </c>
      <c r="M7" s="68" t="s">
        <v>144</v>
      </c>
      <c r="N7" s="89" t="s">
        <v>162</v>
      </c>
      <c r="O7" s="68" t="s">
        <v>143</v>
      </c>
      <c r="P7" s="89" t="s">
        <v>179</v>
      </c>
      <c r="Q7" s="68" t="s">
        <v>145</v>
      </c>
      <c r="R7" s="89" t="s">
        <v>102</v>
      </c>
      <c r="S7" s="68" t="s">
        <v>147</v>
      </c>
      <c r="T7" s="89" t="s">
        <v>150</v>
      </c>
      <c r="U7" s="68" t="s">
        <v>151</v>
      </c>
      <c r="V7" s="500"/>
    </row>
    <row r="8" spans="1:23" ht="22.15" customHeight="1" thickTop="1" thickBot="1">
      <c r="A8" s="480"/>
      <c r="B8" s="493"/>
      <c r="C8" s="81">
        <v>4</v>
      </c>
      <c r="D8" s="98" t="s">
        <v>155</v>
      </c>
      <c r="E8" s="99" t="s">
        <v>143</v>
      </c>
      <c r="F8" s="100" t="s">
        <v>40</v>
      </c>
      <c r="G8" s="99" t="s">
        <v>146</v>
      </c>
      <c r="H8" s="91" t="s">
        <v>293</v>
      </c>
      <c r="I8" s="99" t="s">
        <v>195</v>
      </c>
      <c r="J8" s="88" t="s">
        <v>155</v>
      </c>
      <c r="K8" s="101" t="s">
        <v>344</v>
      </c>
      <c r="L8" s="88" t="s">
        <v>166</v>
      </c>
      <c r="M8" s="101" t="s">
        <v>151</v>
      </c>
      <c r="N8" s="88" t="s">
        <v>40</v>
      </c>
      <c r="O8" s="101" t="s">
        <v>149</v>
      </c>
      <c r="P8" s="102" t="s">
        <v>162</v>
      </c>
      <c r="Q8" s="101" t="s">
        <v>148</v>
      </c>
      <c r="R8" s="88" t="s">
        <v>179</v>
      </c>
      <c r="S8" s="101" t="s">
        <v>145</v>
      </c>
      <c r="T8" s="88" t="s">
        <v>182</v>
      </c>
      <c r="U8" s="101" t="s">
        <v>153</v>
      </c>
      <c r="V8" s="500"/>
    </row>
    <row r="9" spans="1:23" ht="22.15" customHeight="1" thickTop="1" thickBot="1">
      <c r="A9" s="480"/>
      <c r="B9" s="480" t="s">
        <v>217</v>
      </c>
      <c r="C9" s="52"/>
      <c r="D9" s="501" t="s">
        <v>211</v>
      </c>
      <c r="E9" s="502"/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2"/>
      <c r="U9" s="503"/>
      <c r="V9" s="481" t="s">
        <v>220</v>
      </c>
    </row>
    <row r="10" spans="1:23" ht="7.15" customHeight="1" thickTop="1" thickBot="1">
      <c r="A10" s="493"/>
      <c r="B10" s="493"/>
      <c r="C10" s="53"/>
      <c r="D10" s="498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  <c r="T10" s="499"/>
      <c r="U10" s="504"/>
      <c r="V10" s="481"/>
    </row>
    <row r="11" spans="1:23" ht="22.15" customHeight="1" thickTop="1" thickBot="1">
      <c r="A11" s="482" t="s">
        <v>356</v>
      </c>
      <c r="B11" s="482" t="s">
        <v>216</v>
      </c>
      <c r="C11" s="79">
        <v>1</v>
      </c>
      <c r="D11" s="307" t="s">
        <v>171</v>
      </c>
      <c r="E11" s="308" t="s">
        <v>148</v>
      </c>
      <c r="F11" s="94" t="s">
        <v>171</v>
      </c>
      <c r="G11" s="70" t="s">
        <v>172</v>
      </c>
      <c r="H11" s="103" t="s">
        <v>40</v>
      </c>
      <c r="I11" s="66" t="s">
        <v>143</v>
      </c>
      <c r="J11" s="87" t="s">
        <v>102</v>
      </c>
      <c r="K11" s="66" t="s">
        <v>147</v>
      </c>
      <c r="L11" s="87" t="s">
        <v>138</v>
      </c>
      <c r="M11" s="66" t="s">
        <v>146</v>
      </c>
      <c r="N11" s="87" t="s">
        <v>162</v>
      </c>
      <c r="O11" s="66" t="s">
        <v>152</v>
      </c>
      <c r="P11" s="87" t="s">
        <v>162</v>
      </c>
      <c r="Q11" s="66" t="s">
        <v>149</v>
      </c>
      <c r="R11" s="87" t="s">
        <v>40</v>
      </c>
      <c r="S11" s="66" t="s">
        <v>248</v>
      </c>
      <c r="T11" s="87" t="s">
        <v>40</v>
      </c>
      <c r="U11" s="66" t="s">
        <v>185</v>
      </c>
      <c r="V11" s="481" t="s">
        <v>284</v>
      </c>
      <c r="W11" s="513" t="s">
        <v>349</v>
      </c>
    </row>
    <row r="12" spans="1:23" ht="22.15" customHeight="1" thickTop="1" thickBot="1">
      <c r="A12" s="480"/>
      <c r="B12" s="480"/>
      <c r="C12" s="80">
        <v>2</v>
      </c>
      <c r="D12" s="309" t="s">
        <v>171</v>
      </c>
      <c r="E12" s="310" t="s">
        <v>148</v>
      </c>
      <c r="F12" s="76" t="s">
        <v>171</v>
      </c>
      <c r="G12" s="68" t="s">
        <v>172</v>
      </c>
      <c r="H12" s="105" t="s">
        <v>40</v>
      </c>
      <c r="I12" s="68" t="s">
        <v>143</v>
      </c>
      <c r="J12" s="89" t="s">
        <v>102</v>
      </c>
      <c r="K12" s="68" t="s">
        <v>147</v>
      </c>
      <c r="L12" s="89" t="s">
        <v>138</v>
      </c>
      <c r="M12" s="68" t="s">
        <v>146</v>
      </c>
      <c r="N12" s="89" t="s">
        <v>162</v>
      </c>
      <c r="O12" s="68" t="s">
        <v>152</v>
      </c>
      <c r="P12" s="89" t="s">
        <v>162</v>
      </c>
      <c r="Q12" s="68" t="s">
        <v>149</v>
      </c>
      <c r="R12" s="89" t="s">
        <v>40</v>
      </c>
      <c r="S12" s="68" t="s">
        <v>248</v>
      </c>
      <c r="T12" s="89" t="s">
        <v>40</v>
      </c>
      <c r="U12" s="68" t="s">
        <v>185</v>
      </c>
      <c r="V12" s="481"/>
      <c r="W12" s="514"/>
    </row>
    <row r="13" spans="1:23" ht="22.15" customHeight="1" thickTop="1" thickBot="1">
      <c r="A13" s="480"/>
      <c r="B13" s="480"/>
      <c r="C13" s="80">
        <v>3</v>
      </c>
      <c r="D13" s="309" t="s">
        <v>40</v>
      </c>
      <c r="E13" s="310" t="s">
        <v>248</v>
      </c>
      <c r="F13" s="84" t="s">
        <v>40</v>
      </c>
      <c r="G13" s="68" t="s">
        <v>149</v>
      </c>
      <c r="H13" s="249" t="s">
        <v>164</v>
      </c>
      <c r="I13" s="68" t="s">
        <v>146</v>
      </c>
      <c r="J13" s="89" t="s">
        <v>171</v>
      </c>
      <c r="K13" s="68" t="s">
        <v>172</v>
      </c>
      <c r="L13" s="89" t="s">
        <v>40</v>
      </c>
      <c r="M13" s="68" t="s">
        <v>143</v>
      </c>
      <c r="N13" s="89" t="s">
        <v>40</v>
      </c>
      <c r="O13" s="68" t="s">
        <v>148</v>
      </c>
      <c r="P13" s="89" t="s">
        <v>40</v>
      </c>
      <c r="Q13" s="68" t="s">
        <v>152</v>
      </c>
      <c r="R13" s="89" t="s">
        <v>138</v>
      </c>
      <c r="S13" s="68" t="s">
        <v>185</v>
      </c>
      <c r="T13" s="89" t="s">
        <v>138</v>
      </c>
      <c r="U13" s="68" t="s">
        <v>147</v>
      </c>
      <c r="V13" s="481"/>
      <c r="W13" s="514"/>
    </row>
    <row r="14" spans="1:23" ht="22.15" customHeight="1" thickTop="1" thickBot="1">
      <c r="A14" s="480"/>
      <c r="B14" s="493"/>
      <c r="C14" s="82">
        <v>4</v>
      </c>
      <c r="D14" s="311" t="s">
        <v>40</v>
      </c>
      <c r="E14" s="312" t="s">
        <v>248</v>
      </c>
      <c r="F14" s="91" t="s">
        <v>40</v>
      </c>
      <c r="G14" s="101" t="s">
        <v>149</v>
      </c>
      <c r="H14" s="106" t="s">
        <v>164</v>
      </c>
      <c r="I14" s="101" t="s">
        <v>146</v>
      </c>
      <c r="J14" s="88" t="s">
        <v>171</v>
      </c>
      <c r="K14" s="101" t="s">
        <v>172</v>
      </c>
      <c r="L14" s="88" t="s">
        <v>40</v>
      </c>
      <c r="M14" s="101" t="s">
        <v>143</v>
      </c>
      <c r="N14" s="88" t="s">
        <v>40</v>
      </c>
      <c r="O14" s="101" t="s">
        <v>148</v>
      </c>
      <c r="P14" s="88" t="s">
        <v>40</v>
      </c>
      <c r="Q14" s="101" t="s">
        <v>152</v>
      </c>
      <c r="R14" s="91" t="s">
        <v>138</v>
      </c>
      <c r="S14" s="101" t="s">
        <v>185</v>
      </c>
      <c r="T14" s="88" t="s">
        <v>138</v>
      </c>
      <c r="U14" s="101" t="s">
        <v>147</v>
      </c>
      <c r="V14" s="481"/>
      <c r="W14" s="514"/>
    </row>
    <row r="15" spans="1:23" ht="22.15" customHeight="1" thickTop="1">
      <c r="A15" s="480"/>
      <c r="B15" s="482" t="s">
        <v>217</v>
      </c>
      <c r="C15" s="79">
        <v>1</v>
      </c>
      <c r="D15" s="94" t="s">
        <v>138</v>
      </c>
      <c r="E15" s="70" t="s">
        <v>185</v>
      </c>
      <c r="F15" s="313" t="s">
        <v>162</v>
      </c>
      <c r="G15" s="308" t="s">
        <v>145</v>
      </c>
      <c r="H15" s="107" t="s">
        <v>162</v>
      </c>
      <c r="I15" s="95" t="s">
        <v>146</v>
      </c>
      <c r="J15" s="83" t="s">
        <v>138</v>
      </c>
      <c r="K15" s="95" t="s">
        <v>152</v>
      </c>
      <c r="L15" s="83" t="s">
        <v>171</v>
      </c>
      <c r="M15" s="95" t="s">
        <v>148</v>
      </c>
      <c r="N15" s="87" t="s">
        <v>164</v>
      </c>
      <c r="O15" s="66" t="s">
        <v>143</v>
      </c>
      <c r="P15" s="83" t="s">
        <v>171</v>
      </c>
      <c r="Q15" s="66" t="s">
        <v>149</v>
      </c>
      <c r="R15" s="72" t="s">
        <v>171</v>
      </c>
      <c r="S15" s="66" t="s">
        <v>248</v>
      </c>
      <c r="T15" s="87" t="s">
        <v>171</v>
      </c>
      <c r="U15" s="66" t="s">
        <v>147</v>
      </c>
      <c r="V15" s="494" t="s">
        <v>285</v>
      </c>
      <c r="W15" s="514"/>
    </row>
    <row r="16" spans="1:23" ht="22.15" customHeight="1">
      <c r="A16" s="480"/>
      <c r="B16" s="480"/>
      <c r="C16" s="80">
        <v>2</v>
      </c>
      <c r="D16" s="92" t="s">
        <v>138</v>
      </c>
      <c r="E16" s="96" t="s">
        <v>185</v>
      </c>
      <c r="F16" s="314" t="s">
        <v>162</v>
      </c>
      <c r="G16" s="315" t="s">
        <v>145</v>
      </c>
      <c r="H16" s="249" t="s">
        <v>162</v>
      </c>
      <c r="I16" s="68" t="s">
        <v>146</v>
      </c>
      <c r="J16" s="84" t="s">
        <v>138</v>
      </c>
      <c r="K16" s="68" t="s">
        <v>152</v>
      </c>
      <c r="L16" s="84" t="s">
        <v>171</v>
      </c>
      <c r="M16" s="68" t="s">
        <v>148</v>
      </c>
      <c r="N16" s="89" t="s">
        <v>164</v>
      </c>
      <c r="O16" s="68" t="s">
        <v>143</v>
      </c>
      <c r="P16" s="84" t="s">
        <v>171</v>
      </c>
      <c r="Q16" s="68" t="s">
        <v>149</v>
      </c>
      <c r="R16" s="84" t="s">
        <v>171</v>
      </c>
      <c r="S16" s="68" t="s">
        <v>248</v>
      </c>
      <c r="T16" s="90" t="s">
        <v>171</v>
      </c>
      <c r="U16" s="68" t="s">
        <v>147</v>
      </c>
      <c r="V16" s="495"/>
      <c r="W16" s="514"/>
    </row>
    <row r="17" spans="1:23" ht="22.15" customHeight="1" thickBot="1">
      <c r="A17" s="480"/>
      <c r="B17" s="493"/>
      <c r="C17" s="82">
        <v>3</v>
      </c>
      <c r="D17" s="102" t="s">
        <v>205</v>
      </c>
      <c r="E17" s="109" t="s">
        <v>146</v>
      </c>
      <c r="F17" s="91" t="s">
        <v>180</v>
      </c>
      <c r="G17" s="99" t="s">
        <v>147</v>
      </c>
      <c r="H17" s="91" t="s">
        <v>264</v>
      </c>
      <c r="I17" s="99" t="s">
        <v>145</v>
      </c>
      <c r="J17" s="102" t="s">
        <v>205</v>
      </c>
      <c r="K17" s="99" t="s">
        <v>144</v>
      </c>
      <c r="L17" s="240" t="s">
        <v>180</v>
      </c>
      <c r="M17" s="241" t="s">
        <v>149</v>
      </c>
      <c r="N17" s="88" t="s">
        <v>296</v>
      </c>
      <c r="O17" s="101" t="s">
        <v>178</v>
      </c>
      <c r="P17" s="91" t="s">
        <v>169</v>
      </c>
      <c r="Q17" s="101" t="s">
        <v>148</v>
      </c>
      <c r="R17" s="91" t="s">
        <v>296</v>
      </c>
      <c r="S17" s="101" t="s">
        <v>172</v>
      </c>
      <c r="T17" s="110" t="s">
        <v>186</v>
      </c>
      <c r="U17" s="101" t="s">
        <v>154</v>
      </c>
      <c r="V17" s="495"/>
      <c r="W17" s="515"/>
    </row>
    <row r="18" spans="1:23" ht="22.15" customHeight="1" thickTop="1" thickBot="1">
      <c r="A18" s="482" t="s">
        <v>156</v>
      </c>
      <c r="B18" s="480" t="s">
        <v>216</v>
      </c>
      <c r="C18" s="79">
        <v>1</v>
      </c>
      <c r="D18" s="94" t="s">
        <v>206</v>
      </c>
      <c r="E18" s="70" t="s">
        <v>344</v>
      </c>
      <c r="F18" s="83" t="s">
        <v>201</v>
      </c>
      <c r="G18" s="66" t="s">
        <v>144</v>
      </c>
      <c r="H18" s="94" t="s">
        <v>294</v>
      </c>
      <c r="I18" s="66" t="s">
        <v>153</v>
      </c>
      <c r="J18" s="87" t="s">
        <v>138</v>
      </c>
      <c r="K18" s="66" t="s">
        <v>148</v>
      </c>
      <c r="L18" s="87" t="s">
        <v>179</v>
      </c>
      <c r="M18" s="66" t="s">
        <v>145</v>
      </c>
      <c r="N18" s="87" t="s">
        <v>166</v>
      </c>
      <c r="O18" s="66" t="s">
        <v>151</v>
      </c>
      <c r="P18" s="83" t="s">
        <v>40</v>
      </c>
      <c r="Q18" s="70" t="s">
        <v>149</v>
      </c>
      <c r="R18" s="72" t="s">
        <v>205</v>
      </c>
      <c r="S18" s="66" t="s">
        <v>154</v>
      </c>
      <c r="T18" s="72" t="s">
        <v>181</v>
      </c>
      <c r="U18" s="66" t="s">
        <v>172</v>
      </c>
      <c r="V18" s="481" t="s">
        <v>354</v>
      </c>
    </row>
    <row r="19" spans="1:23" ht="22.15" customHeight="1" thickTop="1" thickBot="1">
      <c r="A19" s="480"/>
      <c r="B19" s="480"/>
      <c r="C19" s="80">
        <v>2</v>
      </c>
      <c r="D19" s="76" t="s">
        <v>168</v>
      </c>
      <c r="E19" s="68" t="s">
        <v>143</v>
      </c>
      <c r="F19" s="84" t="s">
        <v>206</v>
      </c>
      <c r="G19" s="68" t="s">
        <v>344</v>
      </c>
      <c r="H19" s="89" t="s">
        <v>150</v>
      </c>
      <c r="I19" s="68" t="s">
        <v>151</v>
      </c>
      <c r="J19" s="84" t="s">
        <v>296</v>
      </c>
      <c r="K19" s="68" t="s">
        <v>144</v>
      </c>
      <c r="L19" s="76" t="s">
        <v>165</v>
      </c>
      <c r="M19" s="68" t="s">
        <v>146</v>
      </c>
      <c r="N19" s="249" t="s">
        <v>183</v>
      </c>
      <c r="O19" s="68" t="s">
        <v>145</v>
      </c>
      <c r="P19" s="92" t="s">
        <v>182</v>
      </c>
      <c r="Q19" s="111" t="s">
        <v>153</v>
      </c>
      <c r="R19" s="89" t="s">
        <v>186</v>
      </c>
      <c r="S19" s="68" t="s">
        <v>154</v>
      </c>
      <c r="T19" s="112" t="s">
        <v>40</v>
      </c>
      <c r="U19" s="68" t="s">
        <v>147</v>
      </c>
      <c r="V19" s="481"/>
    </row>
    <row r="20" spans="1:23" ht="22.15" customHeight="1" thickTop="1" thickBot="1">
      <c r="A20" s="480"/>
      <c r="B20" s="480"/>
      <c r="C20" s="80">
        <v>3</v>
      </c>
      <c r="D20" s="89" t="s">
        <v>40</v>
      </c>
      <c r="E20" s="96" t="s">
        <v>146</v>
      </c>
      <c r="F20" s="84" t="s">
        <v>206</v>
      </c>
      <c r="G20" s="68" t="s">
        <v>344</v>
      </c>
      <c r="H20" s="84" t="s">
        <v>162</v>
      </c>
      <c r="I20" s="68" t="s">
        <v>248</v>
      </c>
      <c r="J20" s="84" t="s">
        <v>102</v>
      </c>
      <c r="K20" s="68" t="s">
        <v>149</v>
      </c>
      <c r="L20" s="89" t="s">
        <v>249</v>
      </c>
      <c r="M20" s="68" t="s">
        <v>145</v>
      </c>
      <c r="N20" s="249" t="s">
        <v>167</v>
      </c>
      <c r="O20" s="68" t="s">
        <v>195</v>
      </c>
      <c r="P20" s="89" t="s">
        <v>161</v>
      </c>
      <c r="Q20" s="68" t="s">
        <v>144</v>
      </c>
      <c r="R20" s="89" t="s">
        <v>170</v>
      </c>
      <c r="S20" s="68" t="s">
        <v>153</v>
      </c>
      <c r="T20" s="112" t="s">
        <v>150</v>
      </c>
      <c r="U20" s="68" t="s">
        <v>151</v>
      </c>
      <c r="V20" s="481"/>
    </row>
    <row r="21" spans="1:23" ht="22.15" customHeight="1" thickTop="1" thickBot="1">
      <c r="A21" s="480"/>
      <c r="B21" s="509"/>
      <c r="C21" s="80">
        <v>4</v>
      </c>
      <c r="D21" s="249" t="s">
        <v>179</v>
      </c>
      <c r="E21" s="68" t="s">
        <v>145</v>
      </c>
      <c r="F21" s="76" t="s">
        <v>165</v>
      </c>
      <c r="G21" s="68" t="s">
        <v>146</v>
      </c>
      <c r="H21" s="84" t="s">
        <v>206</v>
      </c>
      <c r="I21" s="68" t="s">
        <v>344</v>
      </c>
      <c r="J21" s="249" t="s">
        <v>218</v>
      </c>
      <c r="K21" s="68" t="s">
        <v>144</v>
      </c>
      <c r="L21" s="92" t="s">
        <v>182</v>
      </c>
      <c r="M21" s="111" t="s">
        <v>153</v>
      </c>
      <c r="N21" s="249" t="s">
        <v>162</v>
      </c>
      <c r="O21" s="68" t="s">
        <v>143</v>
      </c>
      <c r="P21" s="249" t="s">
        <v>199</v>
      </c>
      <c r="Q21" s="68" t="s">
        <v>151</v>
      </c>
      <c r="R21" s="249" t="s">
        <v>40</v>
      </c>
      <c r="S21" s="68" t="s">
        <v>147</v>
      </c>
      <c r="T21" s="112" t="s">
        <v>161</v>
      </c>
      <c r="U21" s="68" t="s">
        <v>195</v>
      </c>
      <c r="V21" s="510"/>
    </row>
    <row r="22" spans="1:23" ht="22.15" customHeight="1" thickTop="1" thickBot="1">
      <c r="A22" s="480"/>
      <c r="B22" s="480"/>
      <c r="C22" s="75">
        <v>5</v>
      </c>
      <c r="D22" s="102" t="s">
        <v>206</v>
      </c>
      <c r="E22" s="109" t="s">
        <v>344</v>
      </c>
      <c r="F22" s="115" t="s">
        <v>165</v>
      </c>
      <c r="G22" s="116" t="s">
        <v>146</v>
      </c>
      <c r="H22" s="247"/>
      <c r="I22" s="246"/>
      <c r="J22" s="247"/>
      <c r="K22" s="246"/>
      <c r="L22" s="245"/>
      <c r="M22" s="246"/>
      <c r="N22" s="245"/>
      <c r="O22" s="246"/>
      <c r="P22" s="245"/>
      <c r="Q22" s="246"/>
      <c r="R22" s="245"/>
      <c r="S22" s="246"/>
      <c r="T22" s="248"/>
      <c r="U22" s="246"/>
      <c r="V22" s="481"/>
    </row>
    <row r="23" spans="1:23" ht="22.15" customHeight="1" thickTop="1" thickBot="1">
      <c r="A23" s="480"/>
      <c r="B23" s="482" t="s">
        <v>217</v>
      </c>
      <c r="C23" s="51"/>
      <c r="D23" s="496" t="s">
        <v>212</v>
      </c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81" t="s">
        <v>355</v>
      </c>
    </row>
    <row r="24" spans="1:23" ht="11.45" customHeight="1" thickTop="1" thickBot="1">
      <c r="A24" s="493"/>
      <c r="B24" s="480"/>
      <c r="C24" s="75"/>
      <c r="D24" s="498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  <c r="U24" s="499"/>
      <c r="V24" s="481"/>
    </row>
    <row r="25" spans="1:23" ht="22.15" customHeight="1" thickTop="1" thickBot="1">
      <c r="A25" s="482" t="s">
        <v>158</v>
      </c>
      <c r="B25" s="482" t="s">
        <v>216</v>
      </c>
      <c r="C25" s="79">
        <v>1</v>
      </c>
      <c r="D25" s="94" t="s">
        <v>205</v>
      </c>
      <c r="E25" s="70" t="s">
        <v>146</v>
      </c>
      <c r="F25" s="83" t="s">
        <v>186</v>
      </c>
      <c r="G25" s="66" t="s">
        <v>344</v>
      </c>
      <c r="H25" s="87" t="s">
        <v>182</v>
      </c>
      <c r="I25" s="66" t="s">
        <v>153</v>
      </c>
      <c r="J25" s="87" t="s">
        <v>200</v>
      </c>
      <c r="K25" s="66" t="s">
        <v>144</v>
      </c>
      <c r="L25" s="87" t="s">
        <v>155</v>
      </c>
      <c r="M25" s="66" t="s">
        <v>145</v>
      </c>
      <c r="N25" s="87" t="s">
        <v>166</v>
      </c>
      <c r="O25" s="66" t="s">
        <v>151</v>
      </c>
      <c r="P25" s="87" t="s">
        <v>162</v>
      </c>
      <c r="Q25" s="66" t="s">
        <v>148</v>
      </c>
      <c r="R25" s="87" t="s">
        <v>181</v>
      </c>
      <c r="S25" s="66" t="s">
        <v>172</v>
      </c>
      <c r="T25" s="87" t="s">
        <v>161</v>
      </c>
      <c r="U25" s="66" t="s">
        <v>195</v>
      </c>
      <c r="V25" s="481" t="s">
        <v>290</v>
      </c>
    </row>
    <row r="26" spans="1:23" ht="22.15" customHeight="1" thickTop="1" thickBot="1">
      <c r="A26" s="480"/>
      <c r="B26" s="480"/>
      <c r="C26" s="80">
        <v>2</v>
      </c>
      <c r="D26" s="92" t="s">
        <v>181</v>
      </c>
      <c r="E26" s="96" t="s">
        <v>148</v>
      </c>
      <c r="F26" s="84" t="s">
        <v>162</v>
      </c>
      <c r="G26" s="68" t="s">
        <v>172</v>
      </c>
      <c r="H26" s="84" t="s">
        <v>179</v>
      </c>
      <c r="I26" s="68" t="s">
        <v>145</v>
      </c>
      <c r="J26" s="242" t="s">
        <v>201</v>
      </c>
      <c r="K26" s="243" t="s">
        <v>144</v>
      </c>
      <c r="L26" s="89" t="s">
        <v>138</v>
      </c>
      <c r="M26" s="68" t="s">
        <v>143</v>
      </c>
      <c r="N26" s="205" t="s">
        <v>373</v>
      </c>
      <c r="O26" s="206" t="s">
        <v>374</v>
      </c>
      <c r="P26" s="89" t="s">
        <v>150</v>
      </c>
      <c r="Q26" s="68" t="s">
        <v>151</v>
      </c>
      <c r="R26" s="89" t="s">
        <v>183</v>
      </c>
      <c r="S26" s="68" t="s">
        <v>344</v>
      </c>
      <c r="T26" s="244" t="s">
        <v>161</v>
      </c>
      <c r="U26" s="243" t="s">
        <v>195</v>
      </c>
      <c r="V26" s="481"/>
    </row>
    <row r="27" spans="1:23" ht="22.15" customHeight="1" thickTop="1" thickBot="1">
      <c r="A27" s="480"/>
      <c r="B27" s="480"/>
      <c r="C27" s="80">
        <v>3</v>
      </c>
      <c r="D27" s="89" t="s">
        <v>150</v>
      </c>
      <c r="E27" s="68" t="s">
        <v>151</v>
      </c>
      <c r="F27" s="84" t="s">
        <v>155</v>
      </c>
      <c r="G27" s="114" t="s">
        <v>143</v>
      </c>
      <c r="H27" s="89" t="s">
        <v>155</v>
      </c>
      <c r="I27" s="68" t="s">
        <v>344</v>
      </c>
      <c r="J27" s="84" t="s">
        <v>183</v>
      </c>
      <c r="K27" s="68" t="s">
        <v>145</v>
      </c>
      <c r="L27" s="89" t="s">
        <v>296</v>
      </c>
      <c r="M27" s="68" t="s">
        <v>154</v>
      </c>
      <c r="N27" s="89" t="s">
        <v>161</v>
      </c>
      <c r="O27" s="68" t="s">
        <v>195</v>
      </c>
      <c r="P27" s="89" t="s">
        <v>170</v>
      </c>
      <c r="Q27" s="68" t="s">
        <v>153</v>
      </c>
      <c r="R27" s="89" t="s">
        <v>138</v>
      </c>
      <c r="S27" s="68" t="s">
        <v>172</v>
      </c>
      <c r="T27" s="84" t="s">
        <v>40</v>
      </c>
      <c r="U27" s="68" t="s">
        <v>147</v>
      </c>
      <c r="V27" s="481"/>
    </row>
    <row r="28" spans="1:23" ht="22.15" customHeight="1" thickTop="1" thickBot="1">
      <c r="A28" s="480"/>
      <c r="B28" s="480"/>
      <c r="C28" s="80">
        <v>4</v>
      </c>
      <c r="D28" s="89" t="s">
        <v>181</v>
      </c>
      <c r="E28" s="68" t="s">
        <v>148</v>
      </c>
      <c r="F28" s="89" t="s">
        <v>183</v>
      </c>
      <c r="G28" s="96" t="s">
        <v>145</v>
      </c>
      <c r="H28" s="89" t="s">
        <v>162</v>
      </c>
      <c r="I28" s="68" t="s">
        <v>248</v>
      </c>
      <c r="J28" s="89" t="s">
        <v>170</v>
      </c>
      <c r="K28" s="68" t="s">
        <v>153</v>
      </c>
      <c r="L28" s="89" t="s">
        <v>199</v>
      </c>
      <c r="M28" s="68" t="s">
        <v>154</v>
      </c>
      <c r="N28" s="205" t="s">
        <v>369</v>
      </c>
      <c r="O28" s="206" t="s">
        <v>370</v>
      </c>
      <c r="P28" s="89" t="s">
        <v>161</v>
      </c>
      <c r="Q28" s="68" t="s">
        <v>144</v>
      </c>
      <c r="R28" s="89" t="s">
        <v>199</v>
      </c>
      <c r="S28" s="68" t="s">
        <v>172</v>
      </c>
      <c r="T28" s="90" t="s">
        <v>265</v>
      </c>
      <c r="U28" s="68" t="s">
        <v>344</v>
      </c>
      <c r="V28" s="481"/>
    </row>
    <row r="29" spans="1:23" ht="22.15" customHeight="1" thickTop="1">
      <c r="A29" s="480"/>
      <c r="B29" s="482" t="s">
        <v>217</v>
      </c>
      <c r="C29" s="79">
        <v>1</v>
      </c>
      <c r="D29" s="83" t="s">
        <v>180</v>
      </c>
      <c r="E29" s="70" t="s">
        <v>147</v>
      </c>
      <c r="F29" s="83" t="s">
        <v>150</v>
      </c>
      <c r="G29" s="66" t="s">
        <v>151</v>
      </c>
      <c r="H29" s="83" t="s">
        <v>205</v>
      </c>
      <c r="I29" s="66" t="s">
        <v>144</v>
      </c>
      <c r="J29" s="87" t="s">
        <v>181</v>
      </c>
      <c r="K29" s="66" t="s">
        <v>148</v>
      </c>
      <c r="L29" s="87" t="s">
        <v>186</v>
      </c>
      <c r="M29" s="95" t="s">
        <v>172</v>
      </c>
      <c r="N29" s="87" t="s">
        <v>205</v>
      </c>
      <c r="O29" s="66" t="s">
        <v>146</v>
      </c>
      <c r="P29" s="207" t="s">
        <v>360</v>
      </c>
      <c r="Q29" s="321" t="s">
        <v>359</v>
      </c>
      <c r="R29" s="107" t="s">
        <v>161</v>
      </c>
      <c r="S29" s="66" t="s">
        <v>195</v>
      </c>
      <c r="T29" s="107" t="s">
        <v>179</v>
      </c>
      <c r="U29" s="66" t="s">
        <v>145</v>
      </c>
      <c r="V29" s="494" t="s">
        <v>287</v>
      </c>
    </row>
    <row r="30" spans="1:23" ht="22.15" customHeight="1">
      <c r="A30" s="480"/>
      <c r="B30" s="480"/>
      <c r="C30" s="80">
        <v>2</v>
      </c>
      <c r="D30" s="84" t="s">
        <v>150</v>
      </c>
      <c r="E30" s="96" t="s">
        <v>151</v>
      </c>
      <c r="F30" s="117" t="s">
        <v>181</v>
      </c>
      <c r="G30" s="118" t="s">
        <v>148</v>
      </c>
      <c r="H30" s="84" t="s">
        <v>186</v>
      </c>
      <c r="I30" s="68" t="s">
        <v>248</v>
      </c>
      <c r="J30" s="89" t="s">
        <v>179</v>
      </c>
      <c r="K30" s="68" t="s">
        <v>145</v>
      </c>
      <c r="L30" s="89" t="s">
        <v>161</v>
      </c>
      <c r="M30" s="104" t="s">
        <v>144</v>
      </c>
      <c r="N30" s="205" t="s">
        <v>363</v>
      </c>
      <c r="O30" s="206" t="s">
        <v>364</v>
      </c>
      <c r="P30" s="84" t="s">
        <v>40</v>
      </c>
      <c r="Q30" s="96" t="s">
        <v>149</v>
      </c>
      <c r="R30" s="89" t="s">
        <v>161</v>
      </c>
      <c r="S30" s="68" t="s">
        <v>195</v>
      </c>
      <c r="T30" s="97" t="s">
        <v>296</v>
      </c>
      <c r="U30" s="68" t="s">
        <v>154</v>
      </c>
      <c r="V30" s="495"/>
    </row>
    <row r="31" spans="1:23" ht="22.15" customHeight="1" thickBot="1">
      <c r="A31" s="480"/>
      <c r="B31" s="493"/>
      <c r="C31" s="82">
        <v>3</v>
      </c>
      <c r="D31" s="91" t="s">
        <v>183</v>
      </c>
      <c r="E31" s="109" t="s">
        <v>145</v>
      </c>
      <c r="F31" s="91" t="s">
        <v>199</v>
      </c>
      <c r="G31" s="101" t="s">
        <v>344</v>
      </c>
      <c r="H31" s="91" t="s">
        <v>181</v>
      </c>
      <c r="I31" s="101" t="s">
        <v>148</v>
      </c>
      <c r="J31" s="91" t="s">
        <v>180</v>
      </c>
      <c r="K31" s="101" t="s">
        <v>147</v>
      </c>
      <c r="L31" s="88" t="s">
        <v>161</v>
      </c>
      <c r="M31" s="99" t="s">
        <v>144</v>
      </c>
      <c r="N31" s="88" t="s">
        <v>167</v>
      </c>
      <c r="O31" s="101" t="s">
        <v>195</v>
      </c>
      <c r="P31" s="91" t="s">
        <v>150</v>
      </c>
      <c r="Q31" s="109" t="s">
        <v>151</v>
      </c>
      <c r="R31" s="88" t="s">
        <v>138</v>
      </c>
      <c r="S31" s="101" t="s">
        <v>172</v>
      </c>
      <c r="T31" s="100" t="s">
        <v>199</v>
      </c>
      <c r="U31" s="101" t="s">
        <v>154</v>
      </c>
      <c r="V31" s="495"/>
    </row>
    <row r="32" spans="1:23" ht="22.15" customHeight="1" thickTop="1" thickBot="1">
      <c r="A32" s="482" t="s">
        <v>159</v>
      </c>
      <c r="B32" s="480" t="s">
        <v>216</v>
      </c>
      <c r="C32" s="79">
        <v>1</v>
      </c>
      <c r="D32" s="87" t="s">
        <v>40</v>
      </c>
      <c r="E32" s="70" t="s">
        <v>146</v>
      </c>
      <c r="F32" s="119" t="s">
        <v>181</v>
      </c>
      <c r="G32" s="66" t="s">
        <v>148</v>
      </c>
      <c r="H32" s="87" t="s">
        <v>206</v>
      </c>
      <c r="I32" s="66" t="s">
        <v>344</v>
      </c>
      <c r="J32" s="87" t="s">
        <v>187</v>
      </c>
      <c r="K32" s="66" t="s">
        <v>195</v>
      </c>
      <c r="L32" s="87" t="s">
        <v>40</v>
      </c>
      <c r="M32" s="66" t="s">
        <v>147</v>
      </c>
      <c r="N32" s="87" t="s">
        <v>179</v>
      </c>
      <c r="O32" s="66" t="s">
        <v>145</v>
      </c>
      <c r="P32" s="322" t="s">
        <v>361</v>
      </c>
      <c r="Q32" s="212" t="s">
        <v>362</v>
      </c>
      <c r="R32" s="87" t="s">
        <v>150</v>
      </c>
      <c r="S32" s="66" t="s">
        <v>151</v>
      </c>
      <c r="T32" s="87" t="s">
        <v>181</v>
      </c>
      <c r="U32" s="66" t="s">
        <v>172</v>
      </c>
      <c r="V32" s="481" t="s">
        <v>279</v>
      </c>
    </row>
    <row r="33" spans="1:22" ht="22.15" customHeight="1" thickTop="1" thickBot="1">
      <c r="A33" s="480"/>
      <c r="B33" s="480"/>
      <c r="C33" s="80">
        <v>2</v>
      </c>
      <c r="D33" s="89" t="s">
        <v>182</v>
      </c>
      <c r="E33" s="68" t="s">
        <v>153</v>
      </c>
      <c r="F33" s="89" t="s">
        <v>40</v>
      </c>
      <c r="G33" s="96" t="s">
        <v>146</v>
      </c>
      <c r="H33" s="89" t="s">
        <v>201</v>
      </c>
      <c r="I33" s="68" t="s">
        <v>144</v>
      </c>
      <c r="J33" s="89" t="s">
        <v>150</v>
      </c>
      <c r="K33" s="68" t="s">
        <v>151</v>
      </c>
      <c r="L33" s="89" t="s">
        <v>40</v>
      </c>
      <c r="M33" s="68" t="s">
        <v>147</v>
      </c>
      <c r="N33" s="205" t="s">
        <v>367</v>
      </c>
      <c r="O33" s="206" t="s">
        <v>368</v>
      </c>
      <c r="P33" s="89" t="s">
        <v>171</v>
      </c>
      <c r="Q33" s="68" t="s">
        <v>152</v>
      </c>
      <c r="R33" s="89" t="s">
        <v>155</v>
      </c>
      <c r="S33" s="68" t="s">
        <v>344</v>
      </c>
      <c r="T33" s="89" t="s">
        <v>138</v>
      </c>
      <c r="U33" s="68" t="s">
        <v>248</v>
      </c>
      <c r="V33" s="481"/>
    </row>
    <row r="34" spans="1:22" ht="22.15" customHeight="1" thickTop="1" thickBot="1">
      <c r="A34" s="480"/>
      <c r="B34" s="480"/>
      <c r="C34" s="80">
        <v>3</v>
      </c>
      <c r="D34" s="89" t="s">
        <v>201</v>
      </c>
      <c r="E34" s="68" t="s">
        <v>144</v>
      </c>
      <c r="F34" s="89" t="s">
        <v>171</v>
      </c>
      <c r="G34" s="96" t="s">
        <v>152</v>
      </c>
      <c r="H34" s="89" t="s">
        <v>40</v>
      </c>
      <c r="I34" s="68" t="s">
        <v>146</v>
      </c>
      <c r="J34" s="84" t="s">
        <v>208</v>
      </c>
      <c r="K34" s="68" t="s">
        <v>153</v>
      </c>
      <c r="L34" s="89" t="s">
        <v>166</v>
      </c>
      <c r="M34" s="68" t="s">
        <v>151</v>
      </c>
      <c r="N34" s="205" t="s">
        <v>366</v>
      </c>
      <c r="O34" s="206" t="s">
        <v>365</v>
      </c>
      <c r="P34" s="89" t="s">
        <v>200</v>
      </c>
      <c r="Q34" s="68" t="s">
        <v>148</v>
      </c>
      <c r="R34" s="89" t="s">
        <v>161</v>
      </c>
      <c r="S34" s="68" t="s">
        <v>195</v>
      </c>
      <c r="T34" s="89" t="s">
        <v>155</v>
      </c>
      <c r="U34" s="68" t="s">
        <v>344</v>
      </c>
      <c r="V34" s="481"/>
    </row>
    <row r="35" spans="1:22" ht="22.15" customHeight="1" thickTop="1" thickBot="1">
      <c r="A35" s="480"/>
      <c r="B35" s="480"/>
      <c r="C35" s="82">
        <v>4</v>
      </c>
      <c r="D35" s="88" t="s">
        <v>171</v>
      </c>
      <c r="E35" s="120" t="s">
        <v>152</v>
      </c>
      <c r="F35" s="91" t="s">
        <v>296</v>
      </c>
      <c r="G35" s="99" t="s">
        <v>344</v>
      </c>
      <c r="H35" s="128" t="s">
        <v>40</v>
      </c>
      <c r="I35" s="129" t="s">
        <v>146</v>
      </c>
      <c r="J35" s="123" t="s">
        <v>138</v>
      </c>
      <c r="K35" s="124" t="s">
        <v>148</v>
      </c>
      <c r="L35" s="123" t="s">
        <v>138</v>
      </c>
      <c r="M35" s="124" t="s">
        <v>143</v>
      </c>
      <c r="N35" s="323" t="s">
        <v>371</v>
      </c>
      <c r="O35" s="324" t="s">
        <v>372</v>
      </c>
      <c r="P35" s="123" t="s">
        <v>161</v>
      </c>
      <c r="Q35" s="124" t="s">
        <v>144</v>
      </c>
      <c r="R35" s="123" t="s">
        <v>161</v>
      </c>
      <c r="S35" s="124" t="s">
        <v>195</v>
      </c>
      <c r="T35" s="123" t="s">
        <v>200</v>
      </c>
      <c r="U35" s="124" t="s">
        <v>154</v>
      </c>
      <c r="V35" s="481"/>
    </row>
    <row r="36" spans="1:22" ht="22.15" customHeight="1" thickTop="1" thickBot="1">
      <c r="A36" s="480"/>
      <c r="B36" s="482" t="s">
        <v>217</v>
      </c>
      <c r="C36" s="85">
        <v>1</v>
      </c>
      <c r="D36" s="93" t="s">
        <v>199</v>
      </c>
      <c r="E36" s="69" t="s">
        <v>143</v>
      </c>
      <c r="F36" s="93" t="s">
        <v>295</v>
      </c>
      <c r="G36" s="69" t="s">
        <v>344</v>
      </c>
      <c r="H36" s="93" t="s">
        <v>150</v>
      </c>
      <c r="I36" s="67" t="s">
        <v>151</v>
      </c>
      <c r="J36" s="93" t="s">
        <v>102</v>
      </c>
      <c r="K36" s="67" t="s">
        <v>149</v>
      </c>
      <c r="L36" s="93" t="s">
        <v>161</v>
      </c>
      <c r="M36" s="125" t="s">
        <v>144</v>
      </c>
      <c r="N36" s="93" t="s">
        <v>182</v>
      </c>
      <c r="O36" s="125" t="s">
        <v>153</v>
      </c>
      <c r="P36" s="93" t="s">
        <v>205</v>
      </c>
      <c r="Q36" s="67" t="s">
        <v>145</v>
      </c>
      <c r="R36" s="93" t="s">
        <v>180</v>
      </c>
      <c r="S36" s="67" t="s">
        <v>147</v>
      </c>
      <c r="T36" s="93" t="s">
        <v>171</v>
      </c>
      <c r="U36" s="67" t="s">
        <v>185</v>
      </c>
      <c r="V36" s="481" t="s">
        <v>288</v>
      </c>
    </row>
    <row r="37" spans="1:22" ht="22.15" customHeight="1" thickTop="1" thickBot="1">
      <c r="A37" s="480"/>
      <c r="B37" s="480"/>
      <c r="C37" s="80">
        <v>2</v>
      </c>
      <c r="D37" s="84" t="s">
        <v>200</v>
      </c>
      <c r="E37" s="96" t="s">
        <v>143</v>
      </c>
      <c r="F37" s="84" t="s">
        <v>150</v>
      </c>
      <c r="G37" s="68" t="s">
        <v>151</v>
      </c>
      <c r="H37" s="89" t="s">
        <v>200</v>
      </c>
      <c r="I37" s="68" t="s">
        <v>153</v>
      </c>
      <c r="J37" s="89" t="s">
        <v>186</v>
      </c>
      <c r="K37" s="68" t="s">
        <v>248</v>
      </c>
      <c r="L37" s="89" t="s">
        <v>181</v>
      </c>
      <c r="M37" s="68" t="s">
        <v>157</v>
      </c>
      <c r="N37" s="89" t="s">
        <v>180</v>
      </c>
      <c r="O37" s="68" t="s">
        <v>149</v>
      </c>
      <c r="P37" s="89" t="s">
        <v>186</v>
      </c>
      <c r="Q37" s="68" t="s">
        <v>172</v>
      </c>
      <c r="R37" s="89" t="s">
        <v>171</v>
      </c>
      <c r="S37" s="68" t="s">
        <v>185</v>
      </c>
      <c r="T37" s="89" t="s">
        <v>161</v>
      </c>
      <c r="U37" s="68" t="s">
        <v>195</v>
      </c>
      <c r="V37" s="481"/>
    </row>
    <row r="38" spans="1:22" ht="22.15" customHeight="1" thickTop="1" thickBot="1">
      <c r="A38" s="480"/>
      <c r="B38" s="480"/>
      <c r="C38" s="86">
        <v>3</v>
      </c>
      <c r="D38" s="92" t="s">
        <v>187</v>
      </c>
      <c r="E38" s="96" t="s">
        <v>195</v>
      </c>
      <c r="F38" s="123" t="s">
        <v>179</v>
      </c>
      <c r="G38" s="122" t="s">
        <v>145</v>
      </c>
      <c r="H38" s="123" t="s">
        <v>164</v>
      </c>
      <c r="I38" s="124" t="s">
        <v>185</v>
      </c>
      <c r="J38" s="126" t="s">
        <v>150</v>
      </c>
      <c r="K38" s="124" t="s">
        <v>151</v>
      </c>
      <c r="L38" s="123" t="s">
        <v>182</v>
      </c>
      <c r="M38" s="68" t="s">
        <v>153</v>
      </c>
      <c r="N38" s="123" t="s">
        <v>181</v>
      </c>
      <c r="O38" s="68" t="s">
        <v>157</v>
      </c>
      <c r="P38" s="123" t="s">
        <v>161</v>
      </c>
      <c r="Q38" s="67" t="s">
        <v>144</v>
      </c>
      <c r="R38" s="123" t="s">
        <v>200</v>
      </c>
      <c r="S38" s="124" t="s">
        <v>172</v>
      </c>
      <c r="T38" s="123" t="s">
        <v>345</v>
      </c>
      <c r="U38" s="124" t="s">
        <v>147</v>
      </c>
      <c r="V38" s="481"/>
    </row>
    <row r="39" spans="1:22" ht="21" customHeight="1" thickTop="1" thickBot="1">
      <c r="A39" s="485" t="s">
        <v>222</v>
      </c>
      <c r="B39" s="485" t="s">
        <v>215</v>
      </c>
      <c r="C39" s="77"/>
      <c r="D39" s="487" t="s">
        <v>209</v>
      </c>
      <c r="E39" s="488"/>
      <c r="F39" s="488"/>
      <c r="G39" s="488"/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91"/>
    </row>
    <row r="40" spans="1:22" ht="6.6" customHeight="1" thickTop="1" thickBot="1">
      <c r="A40" s="486"/>
      <c r="B40" s="486"/>
      <c r="C40" s="78"/>
      <c r="D40" s="489"/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2"/>
    </row>
    <row r="41" spans="1:22" ht="11.45" customHeight="1" thickTop="1">
      <c r="C41" s="483"/>
      <c r="D41" s="483"/>
      <c r="E41" s="483"/>
      <c r="F41" s="483"/>
      <c r="G41" s="483"/>
      <c r="H41" s="483"/>
      <c r="I41" s="483"/>
      <c r="J41" s="483"/>
      <c r="K41" s="483"/>
      <c r="L41" s="483"/>
      <c r="M41" s="483"/>
      <c r="N41" s="483"/>
      <c r="O41" s="483"/>
      <c r="P41" s="483"/>
      <c r="Q41" s="483"/>
      <c r="R41" s="483"/>
      <c r="S41" s="483"/>
      <c r="T41" s="483"/>
      <c r="U41" s="483"/>
      <c r="V41" s="483"/>
    </row>
    <row r="42" spans="1:22" ht="15.75">
      <c r="C42" s="47"/>
      <c r="D42" s="49"/>
      <c r="E42" s="48"/>
      <c r="F42" s="49"/>
      <c r="G42" s="48"/>
      <c r="H42" s="49"/>
      <c r="I42" s="48"/>
      <c r="J42" s="49"/>
      <c r="K42" s="48"/>
      <c r="L42" s="49"/>
      <c r="M42" s="48"/>
      <c r="N42" s="49"/>
      <c r="O42" s="484" t="s">
        <v>329</v>
      </c>
      <c r="P42" s="484"/>
      <c r="Q42" s="484"/>
      <c r="R42" s="484"/>
      <c r="S42" s="484"/>
      <c r="T42" s="291"/>
      <c r="U42" s="291"/>
      <c r="V42" s="47"/>
    </row>
    <row r="43" spans="1:22" ht="15.75">
      <c r="C43" s="47"/>
      <c r="D43" s="483" t="s">
        <v>160</v>
      </c>
      <c r="E43" s="483"/>
      <c r="F43" s="483"/>
      <c r="G43" s="484"/>
      <c r="H43" s="484"/>
      <c r="I43" s="484"/>
      <c r="J43" s="484"/>
      <c r="K43" s="484"/>
      <c r="L43" s="484"/>
      <c r="M43" s="484"/>
      <c r="N43" s="484"/>
      <c r="O43" s="483" t="s">
        <v>184</v>
      </c>
      <c r="P43" s="483"/>
      <c r="Q43" s="483"/>
      <c r="R43" s="483"/>
      <c r="S43" s="483"/>
      <c r="T43" s="290"/>
      <c r="U43" s="290"/>
      <c r="V43" s="47"/>
    </row>
    <row r="44" spans="1:22" ht="15.75">
      <c r="C44" s="47"/>
      <c r="D44" s="290"/>
      <c r="E44" s="290"/>
      <c r="F44" s="290"/>
      <c r="G44" s="484"/>
      <c r="H44" s="484"/>
      <c r="I44" s="484"/>
      <c r="J44" s="484"/>
      <c r="K44" s="484"/>
      <c r="L44" s="484"/>
      <c r="M44" s="484"/>
      <c r="N44" s="484"/>
      <c r="O44" s="290"/>
      <c r="P44" s="290"/>
      <c r="Q44" s="290"/>
      <c r="R44" s="290"/>
      <c r="S44" s="290"/>
      <c r="T44" s="290"/>
      <c r="U44" s="290"/>
      <c r="V44" s="47"/>
    </row>
    <row r="45" spans="1:22" ht="15.75">
      <c r="C45" s="47"/>
      <c r="D45" s="483" t="s">
        <v>30</v>
      </c>
      <c r="E45" s="483"/>
      <c r="F45" s="483"/>
      <c r="G45" s="484"/>
      <c r="H45" s="484"/>
      <c r="I45" s="484"/>
      <c r="J45" s="484"/>
      <c r="K45" s="484"/>
      <c r="L45" s="484"/>
      <c r="M45" s="484"/>
      <c r="N45" s="484"/>
      <c r="O45" s="483" t="s">
        <v>173</v>
      </c>
      <c r="P45" s="483"/>
      <c r="Q45" s="483"/>
      <c r="R45" s="483"/>
      <c r="S45" s="483"/>
      <c r="T45" s="290"/>
      <c r="U45" s="290"/>
      <c r="V45" s="47"/>
    </row>
  </sheetData>
  <mergeCells count="52">
    <mergeCell ref="A1:F1"/>
    <mergeCell ref="A2:V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5:A10"/>
    <mergeCell ref="B5:B8"/>
    <mergeCell ref="V5:V8"/>
    <mergeCell ref="B9:B10"/>
    <mergeCell ref="D9:U10"/>
    <mergeCell ref="V9:V10"/>
    <mergeCell ref="A11:A17"/>
    <mergeCell ref="B11:B14"/>
    <mergeCell ref="V11:V14"/>
    <mergeCell ref="W11:W17"/>
    <mergeCell ref="B15:B17"/>
    <mergeCell ref="V15:V17"/>
    <mergeCell ref="A18:A24"/>
    <mergeCell ref="B18:B22"/>
    <mergeCell ref="V18:V22"/>
    <mergeCell ref="B23:B24"/>
    <mergeCell ref="D23:U24"/>
    <mergeCell ref="V23:V24"/>
    <mergeCell ref="O42:S42"/>
    <mergeCell ref="A25:A31"/>
    <mergeCell ref="B25:B28"/>
    <mergeCell ref="V25:V28"/>
    <mergeCell ref="B29:B31"/>
    <mergeCell ref="V29:V31"/>
    <mergeCell ref="A32:A38"/>
    <mergeCell ref="B32:B35"/>
    <mergeCell ref="V32:V35"/>
    <mergeCell ref="B36:B38"/>
    <mergeCell ref="V36:V38"/>
    <mergeCell ref="A39:A40"/>
    <mergeCell ref="B39:B40"/>
    <mergeCell ref="D39:U40"/>
    <mergeCell ref="V39:V40"/>
    <mergeCell ref="C41:V41"/>
    <mergeCell ref="D43:F43"/>
    <mergeCell ref="G43:N43"/>
    <mergeCell ref="O43:S43"/>
    <mergeCell ref="G44:N44"/>
    <mergeCell ref="D45:F45"/>
    <mergeCell ref="G45:N45"/>
    <mergeCell ref="O45:S45"/>
  </mergeCells>
  <pageMargins left="0" right="0" top="0.25" bottom="0.25" header="0.3" footer="0.3"/>
  <pageSetup paperSize="9" scale="55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W45"/>
  <sheetViews>
    <sheetView zoomScale="70" zoomScaleNormal="70" workbookViewId="0">
      <selection activeCell="X21" sqref="X21"/>
    </sheetView>
  </sheetViews>
  <sheetFormatPr defaultColWidth="9.140625" defaultRowHeight="15"/>
  <cols>
    <col min="1" max="2" width="8.28515625" style="54" customWidth="1"/>
    <col min="3" max="3" width="4.85546875" style="54" customWidth="1"/>
    <col min="4" max="4" width="12.85546875" style="54" customWidth="1"/>
    <col min="5" max="5" width="8.140625" style="54" bestFit="1" customWidth="1"/>
    <col min="6" max="6" width="13" style="54" customWidth="1"/>
    <col min="7" max="7" width="8.140625" style="54" bestFit="1" customWidth="1"/>
    <col min="8" max="8" width="13.140625" style="54" customWidth="1"/>
    <col min="9" max="9" width="8.140625" style="54" bestFit="1" customWidth="1"/>
    <col min="10" max="10" width="12.85546875" style="54" customWidth="1"/>
    <col min="11" max="11" width="8" style="54" bestFit="1" customWidth="1"/>
    <col min="12" max="12" width="12.28515625" style="54" customWidth="1"/>
    <col min="13" max="13" width="8" style="54" bestFit="1" customWidth="1"/>
    <col min="14" max="14" width="12.28515625" style="54" customWidth="1"/>
    <col min="15" max="15" width="8" style="54" bestFit="1" customWidth="1"/>
    <col min="16" max="16" width="12.42578125" style="54" customWidth="1"/>
    <col min="17" max="17" width="8" style="54" bestFit="1" customWidth="1"/>
    <col min="18" max="18" width="13" style="54" customWidth="1"/>
    <col min="19" max="19" width="11" style="54" customWidth="1"/>
    <col min="20" max="20" width="12.85546875" style="54" customWidth="1"/>
    <col min="21" max="21" width="9.140625" style="54" customWidth="1"/>
    <col min="22" max="22" width="26" style="54" customWidth="1"/>
    <col min="23" max="16384" width="9.140625" style="54"/>
  </cols>
  <sheetData>
    <row r="1" spans="1:23" ht="15.75">
      <c r="A1" s="505" t="s">
        <v>0</v>
      </c>
      <c r="B1" s="505"/>
      <c r="C1" s="505"/>
      <c r="D1" s="505"/>
      <c r="E1" s="505"/>
      <c r="F1" s="505"/>
      <c r="G1" s="48"/>
      <c r="H1" s="49"/>
      <c r="I1" s="48"/>
      <c r="J1" s="49"/>
      <c r="K1" s="48"/>
      <c r="L1" s="49"/>
      <c r="M1" s="48"/>
      <c r="N1" s="49"/>
      <c r="O1" s="48"/>
      <c r="P1" s="49"/>
      <c r="Q1" s="48"/>
      <c r="R1" s="47"/>
      <c r="S1" s="48"/>
      <c r="T1" s="48"/>
      <c r="U1" s="48"/>
      <c r="V1" s="46"/>
    </row>
    <row r="2" spans="1:23" ht="15.6" customHeight="1">
      <c r="A2" s="519" t="s">
        <v>343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</row>
    <row r="3" spans="1:23" ht="16.149999999999999" customHeight="1" thickBot="1">
      <c r="A3" s="520"/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</row>
    <row r="4" spans="1:23" ht="44.45" customHeight="1" thickTop="1" thickBot="1">
      <c r="A4" s="74" t="s">
        <v>210</v>
      </c>
      <c r="B4" s="74" t="s">
        <v>223</v>
      </c>
      <c r="C4" s="50" t="s">
        <v>142</v>
      </c>
      <c r="D4" s="508" t="s">
        <v>197</v>
      </c>
      <c r="E4" s="508"/>
      <c r="F4" s="508" t="s">
        <v>240</v>
      </c>
      <c r="G4" s="508"/>
      <c r="H4" s="508" t="s">
        <v>241</v>
      </c>
      <c r="I4" s="508"/>
      <c r="J4" s="508" t="s">
        <v>242</v>
      </c>
      <c r="K4" s="508"/>
      <c r="L4" s="508" t="s">
        <v>198</v>
      </c>
      <c r="M4" s="508"/>
      <c r="N4" s="508" t="s">
        <v>243</v>
      </c>
      <c r="O4" s="508"/>
      <c r="P4" s="508" t="s">
        <v>244</v>
      </c>
      <c r="Q4" s="508"/>
      <c r="R4" s="508" t="s">
        <v>245</v>
      </c>
      <c r="S4" s="508"/>
      <c r="T4" s="508" t="s">
        <v>246</v>
      </c>
      <c r="U4" s="508"/>
      <c r="V4" s="73" t="s">
        <v>219</v>
      </c>
    </row>
    <row r="5" spans="1:23" ht="22.15" customHeight="1" thickTop="1" thickBot="1">
      <c r="A5" s="482" t="s">
        <v>214</v>
      </c>
      <c r="B5" s="482" t="s">
        <v>216</v>
      </c>
      <c r="C5" s="79">
        <v>1</v>
      </c>
      <c r="D5" s="94" t="s">
        <v>138</v>
      </c>
      <c r="E5" s="95" t="s">
        <v>143</v>
      </c>
      <c r="F5" s="87" t="s">
        <v>224</v>
      </c>
      <c r="G5" s="66" t="s">
        <v>195</v>
      </c>
      <c r="H5" s="87" t="s">
        <v>168</v>
      </c>
      <c r="I5" s="66" t="s">
        <v>153</v>
      </c>
      <c r="J5" s="87" t="s">
        <v>206</v>
      </c>
      <c r="K5" s="66" t="s">
        <v>344</v>
      </c>
      <c r="L5" s="87" t="s">
        <v>171</v>
      </c>
      <c r="M5" s="66" t="s">
        <v>152</v>
      </c>
      <c r="N5" s="87" t="s">
        <v>40</v>
      </c>
      <c r="O5" s="66" t="s">
        <v>149</v>
      </c>
      <c r="P5" s="87" t="s">
        <v>168</v>
      </c>
      <c r="Q5" s="66" t="s">
        <v>151</v>
      </c>
      <c r="R5" s="87" t="s">
        <v>181</v>
      </c>
      <c r="S5" s="66" t="s">
        <v>172</v>
      </c>
      <c r="T5" s="87" t="s">
        <v>205</v>
      </c>
      <c r="U5" s="66" t="s">
        <v>154</v>
      </c>
      <c r="V5" s="500" t="s">
        <v>283</v>
      </c>
    </row>
    <row r="6" spans="1:23" ht="22.15" customHeight="1" thickTop="1" thickBot="1">
      <c r="A6" s="480"/>
      <c r="B6" s="480"/>
      <c r="C6" s="80">
        <v>2</v>
      </c>
      <c r="D6" s="76" t="s">
        <v>138</v>
      </c>
      <c r="E6" s="68" t="s">
        <v>143</v>
      </c>
      <c r="F6" s="97" t="s">
        <v>182</v>
      </c>
      <c r="G6" s="68" t="s">
        <v>153</v>
      </c>
      <c r="H6" s="92" t="s">
        <v>180</v>
      </c>
      <c r="I6" s="68" t="s">
        <v>147</v>
      </c>
      <c r="J6" s="131" t="s">
        <v>206</v>
      </c>
      <c r="K6" s="68" t="s">
        <v>344</v>
      </c>
      <c r="L6" s="89" t="s">
        <v>168</v>
      </c>
      <c r="M6" s="68" t="s">
        <v>154</v>
      </c>
      <c r="N6" s="89" t="s">
        <v>164</v>
      </c>
      <c r="O6" s="68" t="s">
        <v>152</v>
      </c>
      <c r="P6" s="89" t="s">
        <v>183</v>
      </c>
      <c r="Q6" s="68" t="s">
        <v>145</v>
      </c>
      <c r="R6" s="89" t="s">
        <v>150</v>
      </c>
      <c r="S6" s="68" t="s">
        <v>151</v>
      </c>
      <c r="T6" s="89" t="s">
        <v>138</v>
      </c>
      <c r="U6" s="68" t="s">
        <v>248</v>
      </c>
      <c r="V6" s="500"/>
    </row>
    <row r="7" spans="1:23" ht="22.15" customHeight="1" thickTop="1" thickBot="1">
      <c r="A7" s="480"/>
      <c r="B7" s="480"/>
      <c r="C7" s="80">
        <v>3</v>
      </c>
      <c r="D7" s="76" t="s">
        <v>186</v>
      </c>
      <c r="E7" s="68" t="s">
        <v>344</v>
      </c>
      <c r="F7" s="97" t="s">
        <v>162</v>
      </c>
      <c r="G7" s="68" t="s">
        <v>172</v>
      </c>
      <c r="H7" s="97" t="s">
        <v>182</v>
      </c>
      <c r="I7" s="68" t="s">
        <v>153</v>
      </c>
      <c r="J7" s="89" t="s">
        <v>171</v>
      </c>
      <c r="K7" s="68" t="s">
        <v>152</v>
      </c>
      <c r="L7" s="89" t="s">
        <v>161</v>
      </c>
      <c r="M7" s="68" t="s">
        <v>144</v>
      </c>
      <c r="N7" s="89" t="s">
        <v>162</v>
      </c>
      <c r="O7" s="68" t="s">
        <v>143</v>
      </c>
      <c r="P7" s="89" t="s">
        <v>179</v>
      </c>
      <c r="Q7" s="68" t="s">
        <v>145</v>
      </c>
      <c r="R7" s="89" t="s">
        <v>102</v>
      </c>
      <c r="S7" s="68" t="s">
        <v>147</v>
      </c>
      <c r="T7" s="89" t="s">
        <v>150</v>
      </c>
      <c r="U7" s="68" t="s">
        <v>151</v>
      </c>
      <c r="V7" s="500"/>
    </row>
    <row r="8" spans="1:23" ht="22.15" customHeight="1" thickTop="1" thickBot="1">
      <c r="A8" s="480"/>
      <c r="B8" s="493"/>
      <c r="C8" s="81">
        <v>4</v>
      </c>
      <c r="D8" s="98" t="s">
        <v>155</v>
      </c>
      <c r="E8" s="99" t="s">
        <v>143</v>
      </c>
      <c r="F8" s="100" t="s">
        <v>40</v>
      </c>
      <c r="G8" s="99" t="s">
        <v>146</v>
      </c>
      <c r="H8" s="91" t="s">
        <v>293</v>
      </c>
      <c r="I8" s="99" t="s">
        <v>195</v>
      </c>
      <c r="J8" s="88" t="s">
        <v>155</v>
      </c>
      <c r="K8" s="101" t="s">
        <v>344</v>
      </c>
      <c r="L8" s="88" t="s">
        <v>166</v>
      </c>
      <c r="M8" s="101" t="s">
        <v>151</v>
      </c>
      <c r="N8" s="88" t="s">
        <v>40</v>
      </c>
      <c r="O8" s="101" t="s">
        <v>149</v>
      </c>
      <c r="P8" s="102" t="s">
        <v>162</v>
      </c>
      <c r="Q8" s="101" t="s">
        <v>148</v>
      </c>
      <c r="R8" s="88" t="s">
        <v>179</v>
      </c>
      <c r="S8" s="101" t="s">
        <v>145</v>
      </c>
      <c r="T8" s="88" t="s">
        <v>182</v>
      </c>
      <c r="U8" s="101" t="s">
        <v>153</v>
      </c>
      <c r="V8" s="500"/>
    </row>
    <row r="9" spans="1:23" ht="22.15" customHeight="1" thickTop="1" thickBot="1">
      <c r="A9" s="480"/>
      <c r="B9" s="480" t="s">
        <v>217</v>
      </c>
      <c r="C9" s="52"/>
      <c r="D9" s="501" t="s">
        <v>211</v>
      </c>
      <c r="E9" s="502"/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2"/>
      <c r="U9" s="503"/>
      <c r="V9" s="481" t="s">
        <v>220</v>
      </c>
    </row>
    <row r="10" spans="1:23" ht="7.15" customHeight="1" thickTop="1" thickBot="1">
      <c r="A10" s="493"/>
      <c r="B10" s="493"/>
      <c r="C10" s="53"/>
      <c r="D10" s="498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  <c r="T10" s="499"/>
      <c r="U10" s="504"/>
      <c r="V10" s="481"/>
    </row>
    <row r="11" spans="1:23" ht="22.15" customHeight="1" thickTop="1" thickBot="1">
      <c r="A11" s="482" t="s">
        <v>213</v>
      </c>
      <c r="B11" s="482" t="s">
        <v>216</v>
      </c>
      <c r="C11" s="79">
        <v>1</v>
      </c>
      <c r="D11" s="270" t="s">
        <v>171</v>
      </c>
      <c r="E11" s="277" t="s">
        <v>152</v>
      </c>
      <c r="F11" s="268" t="s">
        <v>171</v>
      </c>
      <c r="G11" s="277" t="s">
        <v>152</v>
      </c>
      <c r="H11" s="284" t="s">
        <v>40</v>
      </c>
      <c r="I11" s="271" t="s">
        <v>146</v>
      </c>
      <c r="J11" s="270" t="s">
        <v>102</v>
      </c>
      <c r="K11" s="271" t="s">
        <v>149</v>
      </c>
      <c r="L11" s="270" t="s">
        <v>138</v>
      </c>
      <c r="M11" s="271" t="s">
        <v>143</v>
      </c>
      <c r="N11" s="270" t="s">
        <v>162</v>
      </c>
      <c r="O11" s="271" t="s">
        <v>143</v>
      </c>
      <c r="P11" s="270" t="s">
        <v>162</v>
      </c>
      <c r="Q11" s="271" t="s">
        <v>148</v>
      </c>
      <c r="R11" s="270" t="s">
        <v>40</v>
      </c>
      <c r="S11" s="271" t="s">
        <v>147</v>
      </c>
      <c r="T11" s="270" t="s">
        <v>40</v>
      </c>
      <c r="U11" s="271" t="s">
        <v>147</v>
      </c>
      <c r="V11" s="481" t="s">
        <v>284</v>
      </c>
      <c r="W11" s="516" t="s">
        <v>346</v>
      </c>
    </row>
    <row r="12" spans="1:23" ht="22.15" customHeight="1" thickTop="1" thickBot="1">
      <c r="A12" s="480"/>
      <c r="B12" s="480"/>
      <c r="C12" s="80">
        <v>2</v>
      </c>
      <c r="D12" s="274" t="s">
        <v>171</v>
      </c>
      <c r="E12" s="278" t="s">
        <v>152</v>
      </c>
      <c r="F12" s="272" t="s">
        <v>171</v>
      </c>
      <c r="G12" s="273" t="s">
        <v>152</v>
      </c>
      <c r="H12" s="282" t="s">
        <v>40</v>
      </c>
      <c r="I12" s="273" t="s">
        <v>146</v>
      </c>
      <c r="J12" s="274" t="s">
        <v>102</v>
      </c>
      <c r="K12" s="273" t="s">
        <v>149</v>
      </c>
      <c r="L12" s="274" t="s">
        <v>138</v>
      </c>
      <c r="M12" s="273" t="s">
        <v>143</v>
      </c>
      <c r="N12" s="274" t="s">
        <v>162</v>
      </c>
      <c r="O12" s="273" t="s">
        <v>143</v>
      </c>
      <c r="P12" s="274" t="s">
        <v>162</v>
      </c>
      <c r="Q12" s="273" t="s">
        <v>148</v>
      </c>
      <c r="R12" s="274" t="s">
        <v>40</v>
      </c>
      <c r="S12" s="273" t="s">
        <v>147</v>
      </c>
      <c r="T12" s="274" t="s">
        <v>40</v>
      </c>
      <c r="U12" s="273" t="s">
        <v>147</v>
      </c>
      <c r="V12" s="481"/>
      <c r="W12" s="517"/>
    </row>
    <row r="13" spans="1:23" ht="22.15" customHeight="1" thickTop="1" thickBot="1">
      <c r="A13" s="480"/>
      <c r="B13" s="480"/>
      <c r="C13" s="80">
        <v>3</v>
      </c>
      <c r="D13" s="274" t="s">
        <v>40</v>
      </c>
      <c r="E13" s="278" t="s">
        <v>146</v>
      </c>
      <c r="F13" s="279" t="s">
        <v>40</v>
      </c>
      <c r="G13" s="273" t="s">
        <v>146</v>
      </c>
      <c r="H13" s="286" t="s">
        <v>164</v>
      </c>
      <c r="I13" s="273" t="s">
        <v>185</v>
      </c>
      <c r="J13" s="274" t="s">
        <v>171</v>
      </c>
      <c r="K13" s="273" t="s">
        <v>152</v>
      </c>
      <c r="L13" s="274" t="s">
        <v>40</v>
      </c>
      <c r="M13" s="273" t="s">
        <v>147</v>
      </c>
      <c r="N13" s="274" t="s">
        <v>40</v>
      </c>
      <c r="O13" s="273" t="s">
        <v>149</v>
      </c>
      <c r="P13" s="274" t="s">
        <v>40</v>
      </c>
      <c r="Q13" s="273" t="s">
        <v>149</v>
      </c>
      <c r="R13" s="274" t="s">
        <v>138</v>
      </c>
      <c r="S13" s="273" t="s">
        <v>172</v>
      </c>
      <c r="T13" s="274" t="s">
        <v>138</v>
      </c>
      <c r="U13" s="273" t="s">
        <v>248</v>
      </c>
      <c r="V13" s="481"/>
      <c r="W13" s="517"/>
    </row>
    <row r="14" spans="1:23" ht="22.15" customHeight="1" thickTop="1" thickBot="1">
      <c r="A14" s="480"/>
      <c r="B14" s="493"/>
      <c r="C14" s="82">
        <v>4</v>
      </c>
      <c r="D14" s="280" t="s">
        <v>40</v>
      </c>
      <c r="E14" s="281" t="s">
        <v>146</v>
      </c>
      <c r="F14" s="275" t="s">
        <v>40</v>
      </c>
      <c r="G14" s="281" t="s">
        <v>146</v>
      </c>
      <c r="H14" s="283" t="s">
        <v>164</v>
      </c>
      <c r="I14" s="281" t="s">
        <v>185</v>
      </c>
      <c r="J14" s="280" t="s">
        <v>171</v>
      </c>
      <c r="K14" s="281" t="s">
        <v>152</v>
      </c>
      <c r="L14" s="280" t="s">
        <v>40</v>
      </c>
      <c r="M14" s="281" t="s">
        <v>147</v>
      </c>
      <c r="N14" s="280" t="s">
        <v>40</v>
      </c>
      <c r="O14" s="281" t="s">
        <v>149</v>
      </c>
      <c r="P14" s="280" t="s">
        <v>40</v>
      </c>
      <c r="Q14" s="281" t="s">
        <v>149</v>
      </c>
      <c r="R14" s="275" t="s">
        <v>138</v>
      </c>
      <c r="S14" s="281" t="s">
        <v>172</v>
      </c>
      <c r="T14" s="280" t="s">
        <v>138</v>
      </c>
      <c r="U14" s="281" t="s">
        <v>248</v>
      </c>
      <c r="V14" s="481"/>
      <c r="W14" s="517"/>
    </row>
    <row r="15" spans="1:23" ht="22.15" customHeight="1" thickTop="1">
      <c r="A15" s="480"/>
      <c r="B15" s="482" t="s">
        <v>217</v>
      </c>
      <c r="C15" s="79">
        <v>1</v>
      </c>
      <c r="D15" s="268" t="s">
        <v>138</v>
      </c>
      <c r="E15" s="277" t="s">
        <v>143</v>
      </c>
      <c r="F15" s="268" t="s">
        <v>162</v>
      </c>
      <c r="G15" s="277" t="s">
        <v>172</v>
      </c>
      <c r="H15" s="285" t="s">
        <v>162</v>
      </c>
      <c r="I15" s="269" t="s">
        <v>248</v>
      </c>
      <c r="J15" s="276" t="s">
        <v>138</v>
      </c>
      <c r="K15" s="269" t="s">
        <v>148</v>
      </c>
      <c r="L15" s="276" t="s">
        <v>171</v>
      </c>
      <c r="M15" s="269" t="s">
        <v>152</v>
      </c>
      <c r="N15" s="270" t="s">
        <v>164</v>
      </c>
      <c r="O15" s="271" t="s">
        <v>152</v>
      </c>
      <c r="P15" s="276" t="s">
        <v>171</v>
      </c>
      <c r="Q15" s="271" t="s">
        <v>152</v>
      </c>
      <c r="R15" s="288" t="s">
        <v>171</v>
      </c>
      <c r="S15" s="271" t="s">
        <v>185</v>
      </c>
      <c r="T15" s="270" t="s">
        <v>171</v>
      </c>
      <c r="U15" s="271" t="s">
        <v>185</v>
      </c>
      <c r="V15" s="494" t="s">
        <v>285</v>
      </c>
      <c r="W15" s="517"/>
    </row>
    <row r="16" spans="1:23" ht="22.15" customHeight="1">
      <c r="A16" s="480"/>
      <c r="B16" s="480"/>
      <c r="C16" s="80">
        <v>2</v>
      </c>
      <c r="D16" s="287" t="s">
        <v>138</v>
      </c>
      <c r="E16" s="278" t="s">
        <v>143</v>
      </c>
      <c r="F16" s="272" t="s">
        <v>162</v>
      </c>
      <c r="G16" s="273" t="s">
        <v>172</v>
      </c>
      <c r="H16" s="286" t="s">
        <v>162</v>
      </c>
      <c r="I16" s="273" t="s">
        <v>248</v>
      </c>
      <c r="J16" s="279" t="s">
        <v>138</v>
      </c>
      <c r="K16" s="273" t="s">
        <v>148</v>
      </c>
      <c r="L16" s="279" t="s">
        <v>171</v>
      </c>
      <c r="M16" s="273" t="s">
        <v>152</v>
      </c>
      <c r="N16" s="274" t="s">
        <v>164</v>
      </c>
      <c r="O16" s="273" t="s">
        <v>152</v>
      </c>
      <c r="P16" s="279" t="s">
        <v>171</v>
      </c>
      <c r="Q16" s="273" t="s">
        <v>152</v>
      </c>
      <c r="R16" s="279" t="s">
        <v>171</v>
      </c>
      <c r="S16" s="273" t="s">
        <v>185</v>
      </c>
      <c r="T16" s="289" t="s">
        <v>171</v>
      </c>
      <c r="U16" s="273" t="s">
        <v>185</v>
      </c>
      <c r="V16" s="495"/>
      <c r="W16" s="517"/>
    </row>
    <row r="17" spans="1:23" ht="22.15" customHeight="1" thickBot="1">
      <c r="A17" s="480"/>
      <c r="B17" s="493"/>
      <c r="C17" s="82">
        <v>3</v>
      </c>
      <c r="D17" s="102" t="s">
        <v>205</v>
      </c>
      <c r="E17" s="109" t="s">
        <v>146</v>
      </c>
      <c r="F17" s="91" t="s">
        <v>180</v>
      </c>
      <c r="G17" s="99" t="s">
        <v>147</v>
      </c>
      <c r="H17" s="91" t="s">
        <v>264</v>
      </c>
      <c r="I17" s="99" t="s">
        <v>145</v>
      </c>
      <c r="J17" s="102" t="s">
        <v>205</v>
      </c>
      <c r="K17" s="99" t="s">
        <v>144</v>
      </c>
      <c r="L17" s="240" t="s">
        <v>180</v>
      </c>
      <c r="M17" s="241" t="s">
        <v>149</v>
      </c>
      <c r="N17" s="88" t="s">
        <v>296</v>
      </c>
      <c r="O17" s="101" t="s">
        <v>178</v>
      </c>
      <c r="P17" s="91" t="s">
        <v>169</v>
      </c>
      <c r="Q17" s="101" t="s">
        <v>148</v>
      </c>
      <c r="R17" s="91" t="s">
        <v>296</v>
      </c>
      <c r="S17" s="101" t="s">
        <v>172</v>
      </c>
      <c r="T17" s="110" t="s">
        <v>186</v>
      </c>
      <c r="U17" s="101" t="s">
        <v>154</v>
      </c>
      <c r="V17" s="495"/>
      <c r="W17" s="518"/>
    </row>
    <row r="18" spans="1:23" ht="22.15" customHeight="1" thickTop="1" thickBot="1">
      <c r="A18" s="482" t="s">
        <v>156</v>
      </c>
      <c r="B18" s="480" t="s">
        <v>216</v>
      </c>
      <c r="C18" s="79">
        <v>1</v>
      </c>
      <c r="D18" s="94" t="s">
        <v>206</v>
      </c>
      <c r="E18" s="70" t="s">
        <v>344</v>
      </c>
      <c r="F18" s="83" t="s">
        <v>201</v>
      </c>
      <c r="G18" s="66" t="s">
        <v>144</v>
      </c>
      <c r="H18" s="94" t="s">
        <v>294</v>
      </c>
      <c r="I18" s="66" t="s">
        <v>153</v>
      </c>
      <c r="J18" s="87" t="s">
        <v>138</v>
      </c>
      <c r="K18" s="66" t="s">
        <v>148</v>
      </c>
      <c r="L18" s="87" t="s">
        <v>179</v>
      </c>
      <c r="M18" s="66" t="s">
        <v>145</v>
      </c>
      <c r="N18" s="87" t="s">
        <v>166</v>
      </c>
      <c r="O18" s="66" t="s">
        <v>151</v>
      </c>
      <c r="P18" s="83" t="s">
        <v>40</v>
      </c>
      <c r="Q18" s="70" t="s">
        <v>149</v>
      </c>
      <c r="R18" s="72" t="s">
        <v>205</v>
      </c>
      <c r="S18" s="66" t="s">
        <v>154</v>
      </c>
      <c r="T18" s="72" t="s">
        <v>181</v>
      </c>
      <c r="U18" s="66" t="s">
        <v>172</v>
      </c>
      <c r="V18" s="481" t="s">
        <v>286</v>
      </c>
    </row>
    <row r="19" spans="1:23" ht="22.15" customHeight="1" thickTop="1" thickBot="1">
      <c r="A19" s="480"/>
      <c r="B19" s="480"/>
      <c r="C19" s="292">
        <v>2</v>
      </c>
      <c r="D19" s="76" t="s">
        <v>168</v>
      </c>
      <c r="E19" s="68" t="s">
        <v>143</v>
      </c>
      <c r="F19" s="84" t="s">
        <v>206</v>
      </c>
      <c r="G19" s="68" t="s">
        <v>344</v>
      </c>
      <c r="H19" s="89" t="s">
        <v>150</v>
      </c>
      <c r="I19" s="68" t="s">
        <v>151</v>
      </c>
      <c r="J19" s="84" t="s">
        <v>296</v>
      </c>
      <c r="K19" s="68" t="s">
        <v>144</v>
      </c>
      <c r="L19" s="76" t="s">
        <v>165</v>
      </c>
      <c r="M19" s="68" t="s">
        <v>146</v>
      </c>
      <c r="N19" s="249" t="s">
        <v>183</v>
      </c>
      <c r="O19" s="68" t="s">
        <v>145</v>
      </c>
      <c r="P19" s="92" t="s">
        <v>182</v>
      </c>
      <c r="Q19" s="111" t="s">
        <v>153</v>
      </c>
      <c r="R19" s="89" t="s">
        <v>186</v>
      </c>
      <c r="S19" s="68" t="s">
        <v>154</v>
      </c>
      <c r="T19" s="112" t="s">
        <v>40</v>
      </c>
      <c r="U19" s="68" t="s">
        <v>147</v>
      </c>
      <c r="V19" s="481"/>
    </row>
    <row r="20" spans="1:23" ht="22.15" customHeight="1" thickTop="1" thickBot="1">
      <c r="A20" s="480"/>
      <c r="B20" s="480"/>
      <c r="C20" s="80">
        <v>3</v>
      </c>
      <c r="D20" s="89" t="s">
        <v>40</v>
      </c>
      <c r="E20" s="96" t="s">
        <v>146</v>
      </c>
      <c r="F20" s="84" t="s">
        <v>206</v>
      </c>
      <c r="G20" s="68" t="s">
        <v>344</v>
      </c>
      <c r="H20" s="84" t="s">
        <v>162</v>
      </c>
      <c r="I20" s="68" t="s">
        <v>248</v>
      </c>
      <c r="J20" s="84" t="s">
        <v>102</v>
      </c>
      <c r="K20" s="68" t="s">
        <v>149</v>
      </c>
      <c r="L20" s="89" t="s">
        <v>249</v>
      </c>
      <c r="M20" s="68" t="s">
        <v>145</v>
      </c>
      <c r="N20" s="249" t="s">
        <v>167</v>
      </c>
      <c r="O20" s="68" t="s">
        <v>195</v>
      </c>
      <c r="P20" s="89" t="s">
        <v>161</v>
      </c>
      <c r="Q20" s="68" t="s">
        <v>144</v>
      </c>
      <c r="R20" s="89" t="s">
        <v>170</v>
      </c>
      <c r="S20" s="68" t="s">
        <v>153</v>
      </c>
      <c r="T20" s="112" t="s">
        <v>150</v>
      </c>
      <c r="U20" s="68" t="s">
        <v>151</v>
      </c>
      <c r="V20" s="481"/>
    </row>
    <row r="21" spans="1:23" ht="22.15" customHeight="1" thickTop="1" thickBot="1">
      <c r="A21" s="480"/>
      <c r="B21" s="509"/>
      <c r="C21" s="292">
        <v>4</v>
      </c>
      <c r="D21" s="249" t="s">
        <v>179</v>
      </c>
      <c r="E21" s="68" t="s">
        <v>145</v>
      </c>
      <c r="F21" s="76" t="s">
        <v>165</v>
      </c>
      <c r="G21" s="68" t="s">
        <v>146</v>
      </c>
      <c r="H21" s="84" t="s">
        <v>206</v>
      </c>
      <c r="I21" s="68" t="s">
        <v>344</v>
      </c>
      <c r="J21" s="249" t="s">
        <v>218</v>
      </c>
      <c r="K21" s="68" t="s">
        <v>144</v>
      </c>
      <c r="L21" s="92" t="s">
        <v>182</v>
      </c>
      <c r="M21" s="111" t="s">
        <v>153</v>
      </c>
      <c r="N21" s="249" t="s">
        <v>162</v>
      </c>
      <c r="O21" s="68" t="s">
        <v>143</v>
      </c>
      <c r="P21" s="249" t="s">
        <v>199</v>
      </c>
      <c r="Q21" s="68" t="s">
        <v>151</v>
      </c>
      <c r="R21" s="249" t="s">
        <v>40</v>
      </c>
      <c r="S21" s="68" t="s">
        <v>147</v>
      </c>
      <c r="T21" s="112" t="s">
        <v>161</v>
      </c>
      <c r="U21" s="68" t="s">
        <v>195</v>
      </c>
      <c r="V21" s="510"/>
    </row>
    <row r="22" spans="1:23" ht="22.15" customHeight="1" thickTop="1" thickBot="1">
      <c r="A22" s="480"/>
      <c r="B22" s="480"/>
      <c r="C22" s="75">
        <v>5</v>
      </c>
      <c r="D22" s="102" t="s">
        <v>206</v>
      </c>
      <c r="E22" s="109" t="s">
        <v>344</v>
      </c>
      <c r="F22" s="115" t="s">
        <v>165</v>
      </c>
      <c r="G22" s="116" t="s">
        <v>146</v>
      </c>
      <c r="H22" s="247"/>
      <c r="I22" s="246"/>
      <c r="J22" s="247"/>
      <c r="K22" s="246"/>
      <c r="L22" s="245"/>
      <c r="M22" s="246"/>
      <c r="N22" s="245"/>
      <c r="O22" s="246"/>
      <c r="P22" s="245"/>
      <c r="Q22" s="246"/>
      <c r="R22" s="245"/>
      <c r="S22" s="246"/>
      <c r="T22" s="248"/>
      <c r="U22" s="246"/>
      <c r="V22" s="481"/>
    </row>
    <row r="23" spans="1:23" ht="22.15" customHeight="1" thickTop="1" thickBot="1">
      <c r="A23" s="480"/>
      <c r="B23" s="482" t="s">
        <v>217</v>
      </c>
      <c r="C23" s="51"/>
      <c r="D23" s="496" t="s">
        <v>212</v>
      </c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81" t="s">
        <v>221</v>
      </c>
    </row>
    <row r="24" spans="1:23" ht="11.45" customHeight="1" thickTop="1" thickBot="1">
      <c r="A24" s="493"/>
      <c r="B24" s="480"/>
      <c r="C24" s="75"/>
      <c r="D24" s="498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  <c r="U24" s="499"/>
      <c r="V24" s="481"/>
    </row>
    <row r="25" spans="1:23" ht="22.15" customHeight="1" thickTop="1" thickBot="1">
      <c r="A25" s="482" t="s">
        <v>158</v>
      </c>
      <c r="B25" s="482" t="s">
        <v>216</v>
      </c>
      <c r="C25" s="79">
        <v>1</v>
      </c>
      <c r="D25" s="94" t="s">
        <v>205</v>
      </c>
      <c r="E25" s="70" t="s">
        <v>146</v>
      </c>
      <c r="F25" s="83" t="s">
        <v>186</v>
      </c>
      <c r="G25" s="66" t="s">
        <v>344</v>
      </c>
      <c r="H25" s="87" t="s">
        <v>182</v>
      </c>
      <c r="I25" s="66" t="s">
        <v>153</v>
      </c>
      <c r="J25" s="87" t="s">
        <v>200</v>
      </c>
      <c r="K25" s="66" t="s">
        <v>144</v>
      </c>
      <c r="L25" s="87" t="s">
        <v>155</v>
      </c>
      <c r="M25" s="66" t="s">
        <v>145</v>
      </c>
      <c r="N25" s="87" t="s">
        <v>166</v>
      </c>
      <c r="O25" s="66" t="s">
        <v>151</v>
      </c>
      <c r="P25" s="87" t="s">
        <v>162</v>
      </c>
      <c r="Q25" s="66" t="s">
        <v>148</v>
      </c>
      <c r="R25" s="87" t="s">
        <v>181</v>
      </c>
      <c r="S25" s="66" t="s">
        <v>172</v>
      </c>
      <c r="T25" s="87" t="s">
        <v>161</v>
      </c>
      <c r="U25" s="66" t="s">
        <v>195</v>
      </c>
      <c r="V25" s="481" t="s">
        <v>290</v>
      </c>
    </row>
    <row r="26" spans="1:23" ht="22.15" customHeight="1" thickTop="1" thickBot="1">
      <c r="A26" s="480"/>
      <c r="B26" s="480"/>
      <c r="C26" s="80">
        <v>2</v>
      </c>
      <c r="D26" s="92" t="s">
        <v>181</v>
      </c>
      <c r="E26" s="96" t="s">
        <v>148</v>
      </c>
      <c r="F26" s="84" t="s">
        <v>162</v>
      </c>
      <c r="G26" s="68" t="s">
        <v>172</v>
      </c>
      <c r="H26" s="84" t="s">
        <v>179</v>
      </c>
      <c r="I26" s="68" t="s">
        <v>145</v>
      </c>
      <c r="J26" s="242" t="s">
        <v>201</v>
      </c>
      <c r="K26" s="243" t="s">
        <v>144</v>
      </c>
      <c r="L26" s="89" t="s">
        <v>138</v>
      </c>
      <c r="M26" s="68" t="s">
        <v>143</v>
      </c>
      <c r="N26" s="89" t="s">
        <v>170</v>
      </c>
      <c r="O26" s="68" t="s">
        <v>153</v>
      </c>
      <c r="P26" s="89" t="s">
        <v>150</v>
      </c>
      <c r="Q26" s="68" t="s">
        <v>151</v>
      </c>
      <c r="R26" s="89" t="s">
        <v>183</v>
      </c>
      <c r="S26" s="68" t="s">
        <v>344</v>
      </c>
      <c r="T26" s="244" t="s">
        <v>161</v>
      </c>
      <c r="U26" s="243" t="s">
        <v>195</v>
      </c>
      <c r="V26" s="481"/>
    </row>
    <row r="27" spans="1:23" ht="22.15" customHeight="1" thickTop="1" thickBot="1">
      <c r="A27" s="480"/>
      <c r="B27" s="480"/>
      <c r="C27" s="80">
        <v>3</v>
      </c>
      <c r="D27" s="89" t="s">
        <v>150</v>
      </c>
      <c r="E27" s="68" t="s">
        <v>151</v>
      </c>
      <c r="F27" s="84" t="s">
        <v>155</v>
      </c>
      <c r="G27" s="114" t="s">
        <v>143</v>
      </c>
      <c r="H27" s="89" t="s">
        <v>155</v>
      </c>
      <c r="I27" s="68" t="s">
        <v>344</v>
      </c>
      <c r="J27" s="84" t="s">
        <v>183</v>
      </c>
      <c r="K27" s="68" t="s">
        <v>145</v>
      </c>
      <c r="L27" s="89" t="s">
        <v>296</v>
      </c>
      <c r="M27" s="68" t="s">
        <v>154</v>
      </c>
      <c r="N27" s="89" t="s">
        <v>167</v>
      </c>
      <c r="O27" s="68" t="s">
        <v>195</v>
      </c>
      <c r="P27" s="89" t="s">
        <v>170</v>
      </c>
      <c r="Q27" s="68" t="s">
        <v>153</v>
      </c>
      <c r="R27" s="89" t="s">
        <v>138</v>
      </c>
      <c r="S27" s="68" t="s">
        <v>172</v>
      </c>
      <c r="T27" s="84" t="s">
        <v>40</v>
      </c>
      <c r="U27" s="68" t="s">
        <v>147</v>
      </c>
      <c r="V27" s="481"/>
    </row>
    <row r="28" spans="1:23" ht="22.15" customHeight="1" thickTop="1" thickBot="1">
      <c r="A28" s="480"/>
      <c r="B28" s="480"/>
      <c r="C28" s="80">
        <v>4</v>
      </c>
      <c r="D28" s="89" t="s">
        <v>181</v>
      </c>
      <c r="E28" s="68" t="s">
        <v>148</v>
      </c>
      <c r="F28" s="89" t="s">
        <v>183</v>
      </c>
      <c r="G28" s="96" t="s">
        <v>145</v>
      </c>
      <c r="H28" s="89" t="s">
        <v>162</v>
      </c>
      <c r="I28" s="68" t="s">
        <v>248</v>
      </c>
      <c r="J28" s="89" t="s">
        <v>170</v>
      </c>
      <c r="K28" s="68" t="s">
        <v>153</v>
      </c>
      <c r="L28" s="89" t="s">
        <v>199</v>
      </c>
      <c r="M28" s="68" t="s">
        <v>154</v>
      </c>
      <c r="N28" s="89" t="s">
        <v>167</v>
      </c>
      <c r="O28" s="68" t="s">
        <v>195</v>
      </c>
      <c r="P28" s="89" t="s">
        <v>161</v>
      </c>
      <c r="Q28" s="68" t="s">
        <v>144</v>
      </c>
      <c r="R28" s="89" t="s">
        <v>199</v>
      </c>
      <c r="S28" s="68" t="s">
        <v>172</v>
      </c>
      <c r="T28" s="90" t="s">
        <v>265</v>
      </c>
      <c r="U28" s="68" t="s">
        <v>344</v>
      </c>
      <c r="V28" s="481"/>
    </row>
    <row r="29" spans="1:23" ht="22.15" customHeight="1" thickTop="1">
      <c r="A29" s="480"/>
      <c r="B29" s="482" t="s">
        <v>217</v>
      </c>
      <c r="C29" s="79">
        <v>1</v>
      </c>
      <c r="D29" s="83" t="s">
        <v>180</v>
      </c>
      <c r="E29" s="70" t="s">
        <v>147</v>
      </c>
      <c r="F29" s="83" t="s">
        <v>150</v>
      </c>
      <c r="G29" s="66" t="s">
        <v>151</v>
      </c>
      <c r="H29" s="83" t="s">
        <v>205</v>
      </c>
      <c r="I29" s="66" t="s">
        <v>144</v>
      </c>
      <c r="J29" s="87" t="s">
        <v>181</v>
      </c>
      <c r="K29" s="66" t="s">
        <v>148</v>
      </c>
      <c r="L29" s="87" t="s">
        <v>186</v>
      </c>
      <c r="M29" s="95" t="s">
        <v>172</v>
      </c>
      <c r="N29" s="87" t="s">
        <v>167</v>
      </c>
      <c r="O29" s="66" t="s">
        <v>195</v>
      </c>
      <c r="P29" s="83" t="s">
        <v>180</v>
      </c>
      <c r="Q29" s="70" t="s">
        <v>149</v>
      </c>
      <c r="R29" s="107" t="s">
        <v>161</v>
      </c>
      <c r="S29" s="66" t="s">
        <v>195</v>
      </c>
      <c r="T29" s="107" t="s">
        <v>179</v>
      </c>
      <c r="U29" s="66" t="s">
        <v>145</v>
      </c>
      <c r="V29" s="494" t="s">
        <v>287</v>
      </c>
    </row>
    <row r="30" spans="1:23" ht="22.15" customHeight="1">
      <c r="A30" s="480"/>
      <c r="B30" s="480"/>
      <c r="C30" s="80">
        <v>2</v>
      </c>
      <c r="D30" s="84" t="s">
        <v>150</v>
      </c>
      <c r="E30" s="96" t="s">
        <v>151</v>
      </c>
      <c r="F30" s="117" t="s">
        <v>181</v>
      </c>
      <c r="G30" s="118" t="s">
        <v>148</v>
      </c>
      <c r="H30" s="84" t="s">
        <v>186</v>
      </c>
      <c r="I30" s="68" t="s">
        <v>248</v>
      </c>
      <c r="J30" s="89" t="s">
        <v>179</v>
      </c>
      <c r="K30" s="68" t="s">
        <v>145</v>
      </c>
      <c r="L30" s="89" t="s">
        <v>161</v>
      </c>
      <c r="M30" s="104" t="s">
        <v>144</v>
      </c>
      <c r="N30" s="89" t="s">
        <v>186</v>
      </c>
      <c r="O30" s="68" t="s">
        <v>172</v>
      </c>
      <c r="P30" s="84" t="s">
        <v>40</v>
      </c>
      <c r="Q30" s="96" t="s">
        <v>149</v>
      </c>
      <c r="R30" s="89" t="s">
        <v>161</v>
      </c>
      <c r="S30" s="68" t="s">
        <v>195</v>
      </c>
      <c r="T30" s="97" t="s">
        <v>296</v>
      </c>
      <c r="U30" s="68" t="s">
        <v>154</v>
      </c>
      <c r="V30" s="495"/>
    </row>
    <row r="31" spans="1:23" ht="22.15" customHeight="1" thickBot="1">
      <c r="A31" s="480"/>
      <c r="B31" s="493"/>
      <c r="C31" s="82">
        <v>3</v>
      </c>
      <c r="D31" s="91" t="s">
        <v>183</v>
      </c>
      <c r="E31" s="109" t="s">
        <v>145</v>
      </c>
      <c r="F31" s="91" t="s">
        <v>199</v>
      </c>
      <c r="G31" s="101" t="s">
        <v>344</v>
      </c>
      <c r="H31" s="91" t="s">
        <v>181</v>
      </c>
      <c r="I31" s="101" t="s">
        <v>148</v>
      </c>
      <c r="J31" s="91" t="s">
        <v>180</v>
      </c>
      <c r="K31" s="101" t="s">
        <v>147</v>
      </c>
      <c r="L31" s="88" t="s">
        <v>161</v>
      </c>
      <c r="M31" s="99" t="s">
        <v>144</v>
      </c>
      <c r="N31" s="88" t="s">
        <v>205</v>
      </c>
      <c r="O31" s="101" t="s">
        <v>146</v>
      </c>
      <c r="P31" s="91" t="s">
        <v>150</v>
      </c>
      <c r="Q31" s="109" t="s">
        <v>151</v>
      </c>
      <c r="R31" s="88" t="s">
        <v>138</v>
      </c>
      <c r="S31" s="101" t="s">
        <v>172</v>
      </c>
      <c r="T31" s="100" t="s">
        <v>199</v>
      </c>
      <c r="U31" s="101" t="s">
        <v>154</v>
      </c>
      <c r="V31" s="495"/>
    </row>
    <row r="32" spans="1:23" ht="22.15" customHeight="1" thickTop="1" thickBot="1">
      <c r="A32" s="482" t="s">
        <v>159</v>
      </c>
      <c r="B32" s="480" t="s">
        <v>216</v>
      </c>
      <c r="C32" s="79">
        <v>1</v>
      </c>
      <c r="D32" s="87" t="s">
        <v>40</v>
      </c>
      <c r="E32" s="70" t="s">
        <v>146</v>
      </c>
      <c r="F32" s="119" t="s">
        <v>181</v>
      </c>
      <c r="G32" s="66" t="s">
        <v>148</v>
      </c>
      <c r="H32" s="87" t="s">
        <v>206</v>
      </c>
      <c r="I32" s="66" t="s">
        <v>344</v>
      </c>
      <c r="J32" s="87" t="s">
        <v>187</v>
      </c>
      <c r="K32" s="66" t="s">
        <v>195</v>
      </c>
      <c r="L32" s="87" t="s">
        <v>40</v>
      </c>
      <c r="M32" s="66" t="s">
        <v>147</v>
      </c>
      <c r="N32" s="87" t="s">
        <v>179</v>
      </c>
      <c r="O32" s="66" t="s">
        <v>145</v>
      </c>
      <c r="P32" s="87" t="s">
        <v>155</v>
      </c>
      <c r="Q32" s="66" t="s">
        <v>178</v>
      </c>
      <c r="R32" s="87" t="s">
        <v>150</v>
      </c>
      <c r="S32" s="66" t="s">
        <v>151</v>
      </c>
      <c r="T32" s="87" t="s">
        <v>181</v>
      </c>
      <c r="U32" s="66" t="s">
        <v>172</v>
      </c>
      <c r="V32" s="481" t="s">
        <v>279</v>
      </c>
    </row>
    <row r="33" spans="1:22" ht="22.15" customHeight="1" thickTop="1" thickBot="1">
      <c r="A33" s="480"/>
      <c r="B33" s="480"/>
      <c r="C33" s="80">
        <v>2</v>
      </c>
      <c r="D33" s="89" t="s">
        <v>182</v>
      </c>
      <c r="E33" s="68" t="s">
        <v>153</v>
      </c>
      <c r="F33" s="89" t="s">
        <v>40</v>
      </c>
      <c r="G33" s="96" t="s">
        <v>146</v>
      </c>
      <c r="H33" s="89" t="s">
        <v>201</v>
      </c>
      <c r="I33" s="68" t="s">
        <v>144</v>
      </c>
      <c r="J33" s="89" t="s">
        <v>150</v>
      </c>
      <c r="K33" s="68" t="s">
        <v>151</v>
      </c>
      <c r="L33" s="89" t="s">
        <v>40</v>
      </c>
      <c r="M33" s="68" t="s">
        <v>147</v>
      </c>
      <c r="N33" s="89" t="s">
        <v>199</v>
      </c>
      <c r="O33" s="68" t="s">
        <v>178</v>
      </c>
      <c r="P33" s="89" t="s">
        <v>171</v>
      </c>
      <c r="Q33" s="68" t="s">
        <v>152</v>
      </c>
      <c r="R33" s="89" t="s">
        <v>155</v>
      </c>
      <c r="S33" s="68" t="s">
        <v>344</v>
      </c>
      <c r="T33" s="89" t="s">
        <v>138</v>
      </c>
      <c r="U33" s="68" t="s">
        <v>248</v>
      </c>
      <c r="V33" s="481"/>
    </row>
    <row r="34" spans="1:22" ht="22.15" customHeight="1" thickTop="1" thickBot="1">
      <c r="A34" s="480"/>
      <c r="B34" s="480"/>
      <c r="C34" s="80">
        <v>3</v>
      </c>
      <c r="D34" s="89" t="s">
        <v>201</v>
      </c>
      <c r="E34" s="68" t="s">
        <v>144</v>
      </c>
      <c r="F34" s="89" t="s">
        <v>171</v>
      </c>
      <c r="G34" s="96" t="s">
        <v>152</v>
      </c>
      <c r="H34" s="89" t="s">
        <v>40</v>
      </c>
      <c r="I34" s="68" t="s">
        <v>146</v>
      </c>
      <c r="J34" s="84" t="s">
        <v>208</v>
      </c>
      <c r="K34" s="68" t="s">
        <v>153</v>
      </c>
      <c r="L34" s="89" t="s">
        <v>166</v>
      </c>
      <c r="M34" s="68" t="s">
        <v>151</v>
      </c>
      <c r="N34" s="89" t="s">
        <v>200</v>
      </c>
      <c r="O34" s="68" t="s">
        <v>178</v>
      </c>
      <c r="P34" s="89" t="s">
        <v>200</v>
      </c>
      <c r="Q34" s="68" t="s">
        <v>148</v>
      </c>
      <c r="R34" s="89" t="s">
        <v>161</v>
      </c>
      <c r="S34" s="68" t="s">
        <v>195</v>
      </c>
      <c r="T34" s="89" t="s">
        <v>155</v>
      </c>
      <c r="U34" s="68" t="s">
        <v>344</v>
      </c>
      <c r="V34" s="481"/>
    </row>
    <row r="35" spans="1:22" ht="22.15" customHeight="1" thickTop="1" thickBot="1">
      <c r="A35" s="480"/>
      <c r="B35" s="480"/>
      <c r="C35" s="82">
        <v>4</v>
      </c>
      <c r="D35" s="88" t="s">
        <v>171</v>
      </c>
      <c r="E35" s="120" t="s">
        <v>152</v>
      </c>
      <c r="F35" s="91" t="s">
        <v>296</v>
      </c>
      <c r="G35" s="99" t="s">
        <v>344</v>
      </c>
      <c r="H35" s="128" t="s">
        <v>40</v>
      </c>
      <c r="I35" s="129" t="s">
        <v>146</v>
      </c>
      <c r="J35" s="123" t="s">
        <v>138</v>
      </c>
      <c r="K35" s="124" t="s">
        <v>148</v>
      </c>
      <c r="L35" s="123" t="s">
        <v>138</v>
      </c>
      <c r="M35" s="124" t="s">
        <v>143</v>
      </c>
      <c r="N35" s="123" t="s">
        <v>155</v>
      </c>
      <c r="O35" s="124" t="s">
        <v>178</v>
      </c>
      <c r="P35" s="123" t="s">
        <v>161</v>
      </c>
      <c r="Q35" s="124" t="s">
        <v>144</v>
      </c>
      <c r="R35" s="123" t="s">
        <v>161</v>
      </c>
      <c r="S35" s="124" t="s">
        <v>195</v>
      </c>
      <c r="T35" s="123" t="s">
        <v>200</v>
      </c>
      <c r="U35" s="124" t="s">
        <v>154</v>
      </c>
      <c r="V35" s="481"/>
    </row>
    <row r="36" spans="1:22" ht="22.15" customHeight="1" thickTop="1" thickBot="1">
      <c r="A36" s="480"/>
      <c r="B36" s="482" t="s">
        <v>217</v>
      </c>
      <c r="C36" s="85">
        <v>1</v>
      </c>
      <c r="D36" s="93" t="s">
        <v>199</v>
      </c>
      <c r="E36" s="69" t="s">
        <v>143</v>
      </c>
      <c r="F36" s="93" t="s">
        <v>295</v>
      </c>
      <c r="G36" s="69" t="s">
        <v>344</v>
      </c>
      <c r="H36" s="93" t="s">
        <v>150</v>
      </c>
      <c r="I36" s="67" t="s">
        <v>151</v>
      </c>
      <c r="J36" s="93" t="s">
        <v>102</v>
      </c>
      <c r="K36" s="67" t="s">
        <v>149</v>
      </c>
      <c r="L36" s="93" t="s">
        <v>161</v>
      </c>
      <c r="M36" s="125" t="s">
        <v>144</v>
      </c>
      <c r="N36" s="93" t="s">
        <v>182</v>
      </c>
      <c r="O36" s="125" t="s">
        <v>153</v>
      </c>
      <c r="P36" s="93" t="s">
        <v>205</v>
      </c>
      <c r="Q36" s="67" t="s">
        <v>145</v>
      </c>
      <c r="R36" s="93" t="s">
        <v>180</v>
      </c>
      <c r="S36" s="67" t="s">
        <v>147</v>
      </c>
      <c r="T36" s="93" t="s">
        <v>171</v>
      </c>
      <c r="U36" s="67" t="s">
        <v>185</v>
      </c>
      <c r="V36" s="481" t="s">
        <v>288</v>
      </c>
    </row>
    <row r="37" spans="1:22" ht="22.15" customHeight="1" thickTop="1" thickBot="1">
      <c r="A37" s="480"/>
      <c r="B37" s="480"/>
      <c r="C37" s="80">
        <v>2</v>
      </c>
      <c r="D37" s="84" t="s">
        <v>200</v>
      </c>
      <c r="E37" s="96" t="s">
        <v>143</v>
      </c>
      <c r="F37" s="84" t="s">
        <v>150</v>
      </c>
      <c r="G37" s="68" t="s">
        <v>151</v>
      </c>
      <c r="H37" s="89" t="s">
        <v>200</v>
      </c>
      <c r="I37" s="68" t="s">
        <v>153</v>
      </c>
      <c r="J37" s="89" t="s">
        <v>186</v>
      </c>
      <c r="K37" s="68" t="s">
        <v>248</v>
      </c>
      <c r="L37" s="89" t="s">
        <v>181</v>
      </c>
      <c r="M37" s="68" t="s">
        <v>157</v>
      </c>
      <c r="N37" s="89" t="s">
        <v>180</v>
      </c>
      <c r="O37" s="68" t="s">
        <v>149</v>
      </c>
      <c r="P37" s="89" t="s">
        <v>186</v>
      </c>
      <c r="Q37" s="68" t="s">
        <v>172</v>
      </c>
      <c r="R37" s="89" t="s">
        <v>171</v>
      </c>
      <c r="S37" s="68" t="s">
        <v>185</v>
      </c>
      <c r="T37" s="89" t="s">
        <v>161</v>
      </c>
      <c r="U37" s="68" t="s">
        <v>195</v>
      </c>
      <c r="V37" s="481"/>
    </row>
    <row r="38" spans="1:22" ht="22.15" customHeight="1" thickTop="1" thickBot="1">
      <c r="A38" s="480"/>
      <c r="B38" s="480"/>
      <c r="C38" s="86">
        <v>3</v>
      </c>
      <c r="D38" s="92" t="s">
        <v>187</v>
      </c>
      <c r="E38" s="96" t="s">
        <v>195</v>
      </c>
      <c r="F38" s="123" t="s">
        <v>179</v>
      </c>
      <c r="G38" s="122" t="s">
        <v>145</v>
      </c>
      <c r="H38" s="123" t="s">
        <v>164</v>
      </c>
      <c r="I38" s="124" t="s">
        <v>185</v>
      </c>
      <c r="J38" s="126" t="s">
        <v>150</v>
      </c>
      <c r="K38" s="124" t="s">
        <v>151</v>
      </c>
      <c r="L38" s="123" t="s">
        <v>182</v>
      </c>
      <c r="M38" s="68" t="s">
        <v>153</v>
      </c>
      <c r="N38" s="123" t="s">
        <v>181</v>
      </c>
      <c r="O38" s="68" t="s">
        <v>157</v>
      </c>
      <c r="P38" s="123" t="s">
        <v>161</v>
      </c>
      <c r="Q38" s="67" t="s">
        <v>144</v>
      </c>
      <c r="R38" s="123" t="s">
        <v>200</v>
      </c>
      <c r="S38" s="124" t="s">
        <v>172</v>
      </c>
      <c r="T38" s="123" t="s">
        <v>345</v>
      </c>
      <c r="U38" s="124" t="s">
        <v>147</v>
      </c>
      <c r="V38" s="481"/>
    </row>
    <row r="39" spans="1:22" ht="21" customHeight="1" thickTop="1" thickBot="1">
      <c r="A39" s="485" t="s">
        <v>222</v>
      </c>
      <c r="B39" s="485" t="s">
        <v>215</v>
      </c>
      <c r="C39" s="77"/>
      <c r="D39" s="487" t="s">
        <v>209</v>
      </c>
      <c r="E39" s="488"/>
      <c r="F39" s="488"/>
      <c r="G39" s="488"/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91"/>
    </row>
    <row r="40" spans="1:22" ht="6.6" customHeight="1" thickTop="1" thickBot="1">
      <c r="A40" s="486"/>
      <c r="B40" s="486"/>
      <c r="C40" s="78"/>
      <c r="D40" s="489"/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2"/>
    </row>
    <row r="41" spans="1:22" ht="11.45" customHeight="1" thickTop="1">
      <c r="C41" s="483"/>
      <c r="D41" s="483"/>
      <c r="E41" s="483"/>
      <c r="F41" s="483"/>
      <c r="G41" s="483"/>
      <c r="H41" s="483"/>
      <c r="I41" s="483"/>
      <c r="J41" s="483"/>
      <c r="K41" s="483"/>
      <c r="L41" s="483"/>
      <c r="M41" s="483"/>
      <c r="N41" s="483"/>
      <c r="O41" s="483"/>
      <c r="P41" s="483"/>
      <c r="Q41" s="483"/>
      <c r="R41" s="483"/>
      <c r="S41" s="483"/>
      <c r="T41" s="483"/>
      <c r="U41" s="483"/>
      <c r="V41" s="483"/>
    </row>
    <row r="42" spans="1:22" ht="15.75">
      <c r="C42" s="47"/>
      <c r="D42" s="49"/>
      <c r="E42" s="48"/>
      <c r="F42" s="49"/>
      <c r="G42" s="48"/>
      <c r="H42" s="49"/>
      <c r="I42" s="48"/>
      <c r="J42" s="49"/>
      <c r="K42" s="48"/>
      <c r="L42" s="49"/>
      <c r="M42" s="48"/>
      <c r="N42" s="49"/>
      <c r="O42" s="484" t="s">
        <v>329</v>
      </c>
      <c r="P42" s="484"/>
      <c r="Q42" s="484"/>
      <c r="R42" s="484"/>
      <c r="S42" s="484"/>
      <c r="T42" s="267"/>
      <c r="U42" s="267"/>
      <c r="V42" s="47"/>
    </row>
    <row r="43" spans="1:22" ht="15.75">
      <c r="C43" s="47"/>
      <c r="D43" s="483" t="s">
        <v>160</v>
      </c>
      <c r="E43" s="483"/>
      <c r="F43" s="483"/>
      <c r="G43" s="484"/>
      <c r="H43" s="484"/>
      <c r="I43" s="484"/>
      <c r="J43" s="484"/>
      <c r="K43" s="484"/>
      <c r="L43" s="484"/>
      <c r="M43" s="484"/>
      <c r="N43" s="484"/>
      <c r="O43" s="483" t="s">
        <v>184</v>
      </c>
      <c r="P43" s="483"/>
      <c r="Q43" s="483"/>
      <c r="R43" s="483"/>
      <c r="S43" s="483"/>
      <c r="T43" s="266"/>
      <c r="U43" s="266"/>
      <c r="V43" s="47"/>
    </row>
    <row r="44" spans="1:22" ht="15.75">
      <c r="C44" s="47"/>
      <c r="D44" s="266"/>
      <c r="E44" s="266"/>
      <c r="F44" s="266"/>
      <c r="G44" s="484"/>
      <c r="H44" s="484"/>
      <c r="I44" s="484"/>
      <c r="J44" s="484"/>
      <c r="K44" s="484"/>
      <c r="L44" s="484"/>
      <c r="M44" s="484"/>
      <c r="N44" s="484"/>
      <c r="O44" s="266"/>
      <c r="P44" s="266"/>
      <c r="Q44" s="266"/>
      <c r="R44" s="266"/>
      <c r="S44" s="266"/>
      <c r="T44" s="266"/>
      <c r="U44" s="266"/>
      <c r="V44" s="47"/>
    </row>
    <row r="45" spans="1:22" ht="15.75">
      <c r="C45" s="47"/>
      <c r="D45" s="483" t="s">
        <v>30</v>
      </c>
      <c r="E45" s="483"/>
      <c r="F45" s="483"/>
      <c r="G45" s="484"/>
      <c r="H45" s="484"/>
      <c r="I45" s="484"/>
      <c r="J45" s="484"/>
      <c r="K45" s="484"/>
      <c r="L45" s="484"/>
      <c r="M45" s="484"/>
      <c r="N45" s="484"/>
      <c r="O45" s="483" t="s">
        <v>173</v>
      </c>
      <c r="P45" s="483"/>
      <c r="Q45" s="483"/>
      <c r="R45" s="483"/>
      <c r="S45" s="483"/>
      <c r="T45" s="266"/>
      <c r="U45" s="266"/>
      <c r="V45" s="47"/>
    </row>
  </sheetData>
  <mergeCells count="52">
    <mergeCell ref="A1:F1"/>
    <mergeCell ref="A2:V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5:A10"/>
    <mergeCell ref="B5:B8"/>
    <mergeCell ref="V5:V8"/>
    <mergeCell ref="B9:B10"/>
    <mergeCell ref="D9:U10"/>
    <mergeCell ref="V9:V10"/>
    <mergeCell ref="A11:A17"/>
    <mergeCell ref="B11:B14"/>
    <mergeCell ref="V11:V14"/>
    <mergeCell ref="B15:B17"/>
    <mergeCell ref="V15:V17"/>
    <mergeCell ref="A39:A40"/>
    <mergeCell ref="B39:B40"/>
    <mergeCell ref="D39:U40"/>
    <mergeCell ref="V39:V40"/>
    <mergeCell ref="V23:V24"/>
    <mergeCell ref="A25:A31"/>
    <mergeCell ref="B25:B28"/>
    <mergeCell ref="V25:V28"/>
    <mergeCell ref="B29:B31"/>
    <mergeCell ref="V29:V31"/>
    <mergeCell ref="A18:A24"/>
    <mergeCell ref="B18:B22"/>
    <mergeCell ref="V18:V22"/>
    <mergeCell ref="B23:B24"/>
    <mergeCell ref="D23:U24"/>
    <mergeCell ref="A32:A38"/>
    <mergeCell ref="B32:B35"/>
    <mergeCell ref="V32:V35"/>
    <mergeCell ref="B36:B38"/>
    <mergeCell ref="V36:V38"/>
    <mergeCell ref="D45:F45"/>
    <mergeCell ref="G45:N45"/>
    <mergeCell ref="O45:S45"/>
    <mergeCell ref="G44:N44"/>
    <mergeCell ref="W11:W17"/>
    <mergeCell ref="C41:V41"/>
    <mergeCell ref="O42:S42"/>
    <mergeCell ref="D43:F43"/>
    <mergeCell ref="G43:N43"/>
    <mergeCell ref="O43:S43"/>
  </mergeCells>
  <pageMargins left="0" right="0" top="0.25" bottom="0.25" header="0.3" footer="0.3"/>
  <pageSetup paperSize="9" scale="6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16" zoomScaleNormal="100" workbookViewId="0">
      <selection activeCell="I33" sqref="I33:I38"/>
    </sheetView>
  </sheetViews>
  <sheetFormatPr defaultColWidth="9.140625" defaultRowHeight="15"/>
  <cols>
    <col min="1" max="1" width="7.140625" style="37" customWidth="1"/>
    <col min="2" max="2" width="21.140625" style="37" customWidth="1"/>
    <col min="3" max="3" width="11.85546875" style="37" customWidth="1"/>
    <col min="4" max="4" width="11.5703125" style="37" customWidth="1"/>
    <col min="5" max="5" width="9" style="37" customWidth="1"/>
    <col min="6" max="6" width="9.28515625" style="37" customWidth="1"/>
    <col min="7" max="7" width="10.28515625" style="37" customWidth="1"/>
    <col min="8" max="8" width="63.5703125" style="37" customWidth="1"/>
    <col min="9" max="9" width="9.140625" style="37" customWidth="1"/>
    <col min="10" max="10" width="11.28515625" style="37" customWidth="1"/>
    <col min="11" max="11" width="8.28515625" style="37" customWidth="1"/>
    <col min="12" max="12" width="5.5703125" style="37" customWidth="1"/>
    <col min="13" max="13" width="8.7109375" style="37" customWidth="1"/>
    <col min="14" max="14" width="7.28515625" style="62" customWidth="1"/>
    <col min="15" max="15" width="10.42578125" style="37" customWidth="1"/>
    <col min="16" max="16384" width="9.140625" style="37"/>
  </cols>
  <sheetData>
    <row r="1" spans="1:15">
      <c r="A1" s="425" t="s">
        <v>0</v>
      </c>
      <c r="B1" s="425"/>
      <c r="C1" s="425"/>
      <c r="D1" s="336"/>
      <c r="E1" s="26"/>
      <c r="F1" s="336"/>
      <c r="G1" s="336"/>
      <c r="H1" s="26"/>
      <c r="I1" s="26"/>
      <c r="J1" s="26"/>
      <c r="K1" s="336"/>
      <c r="L1" s="336"/>
      <c r="M1" s="34"/>
      <c r="N1" s="59"/>
      <c r="O1" s="59"/>
    </row>
    <row r="2" spans="1:15">
      <c r="A2" s="426" t="s">
        <v>189</v>
      </c>
      <c r="B2" s="426"/>
      <c r="C2" s="426"/>
      <c r="D2" s="336"/>
      <c r="E2" s="336"/>
      <c r="F2" s="336"/>
      <c r="G2" s="336"/>
      <c r="H2" s="339"/>
      <c r="I2" s="336"/>
      <c r="J2" s="336"/>
      <c r="K2" s="336"/>
      <c r="L2" s="336"/>
      <c r="M2" s="34"/>
      <c r="N2" s="59"/>
      <c r="O2" s="59"/>
    </row>
    <row r="3" spans="1:15" ht="18.75">
      <c r="A3" s="427" t="s">
        <v>252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59"/>
      <c r="O3" s="59"/>
    </row>
    <row r="4" spans="1:15" ht="18.75">
      <c r="A4" s="427" t="s">
        <v>385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59"/>
      <c r="O4" s="59"/>
    </row>
    <row r="5" spans="1:15">
      <c r="A5" s="167" t="s">
        <v>1</v>
      </c>
      <c r="B5" s="167"/>
      <c r="C5" s="27"/>
      <c r="D5" s="335"/>
      <c r="E5" s="335"/>
      <c r="F5" s="335"/>
      <c r="G5" s="335"/>
      <c r="H5" s="28"/>
      <c r="I5" s="335"/>
      <c r="J5" s="335"/>
      <c r="K5" s="336"/>
      <c r="L5" s="336"/>
      <c r="M5" s="35"/>
      <c r="N5" s="59"/>
      <c r="O5" s="59"/>
    </row>
    <row r="6" spans="1:15">
      <c r="A6" s="168"/>
      <c r="B6" s="337" t="s">
        <v>2</v>
      </c>
      <c r="C6" s="337" t="s">
        <v>3</v>
      </c>
      <c r="D6" s="337" t="s">
        <v>4</v>
      </c>
      <c r="E6" s="337" t="s">
        <v>5</v>
      </c>
      <c r="F6" s="337" t="s">
        <v>6</v>
      </c>
      <c r="G6" s="336"/>
      <c r="H6" s="336"/>
      <c r="I6" s="336"/>
      <c r="J6" s="336"/>
      <c r="K6" s="336"/>
      <c r="L6" s="336"/>
      <c r="M6" s="34"/>
      <c r="N6" s="59"/>
      <c r="O6" s="59"/>
    </row>
    <row r="7" spans="1:15">
      <c r="A7" s="232" t="s">
        <v>7</v>
      </c>
      <c r="B7" s="168">
        <v>2</v>
      </c>
      <c r="C7" s="168">
        <v>3</v>
      </c>
      <c r="D7" s="168">
        <v>2</v>
      </c>
      <c r="E7" s="168">
        <v>2</v>
      </c>
      <c r="F7" s="337">
        <f>SUM(B7:E7)</f>
        <v>9</v>
      </c>
      <c r="G7" s="336"/>
      <c r="H7" s="336"/>
      <c r="I7" s="41"/>
      <c r="J7" s="41"/>
      <c r="K7" s="41"/>
      <c r="L7" s="41"/>
      <c r="M7" s="41"/>
      <c r="N7" s="42"/>
      <c r="O7" s="59"/>
    </row>
    <row r="8" spans="1:15">
      <c r="A8" s="232" t="s">
        <v>8</v>
      </c>
      <c r="B8" s="168">
        <v>102</v>
      </c>
      <c r="C8" s="168">
        <v>107</v>
      </c>
      <c r="D8" s="168">
        <v>92</v>
      </c>
      <c r="E8" s="168">
        <v>63</v>
      </c>
      <c r="F8" s="337">
        <f>SUM(B8:E8)</f>
        <v>364</v>
      </c>
      <c r="G8" s="336"/>
      <c r="H8" s="336"/>
      <c r="I8" s="41"/>
      <c r="J8" s="41"/>
      <c r="K8" s="41"/>
      <c r="L8" s="41"/>
      <c r="M8" s="41"/>
      <c r="N8" s="42"/>
      <c r="O8" s="59"/>
    </row>
    <row r="9" spans="1:15">
      <c r="A9" s="232" t="s">
        <v>9</v>
      </c>
      <c r="B9" s="168">
        <v>42</v>
      </c>
      <c r="C9" s="168">
        <v>59</v>
      </c>
      <c r="D9" s="168">
        <v>39</v>
      </c>
      <c r="E9" s="168">
        <v>23</v>
      </c>
      <c r="F9" s="337">
        <f>SUM(B9:E9)</f>
        <v>163</v>
      </c>
      <c r="G9" s="336"/>
      <c r="H9" s="336"/>
      <c r="I9" s="41"/>
      <c r="J9" s="41"/>
      <c r="K9" s="41"/>
      <c r="L9" s="41"/>
      <c r="M9" s="41"/>
      <c r="N9" s="42"/>
      <c r="O9" s="59"/>
    </row>
    <row r="10" spans="1:15">
      <c r="A10" s="431" t="s">
        <v>10</v>
      </c>
      <c r="B10" s="431"/>
      <c r="C10" s="431"/>
      <c r="D10" s="335"/>
      <c r="E10" s="335"/>
      <c r="F10" s="335"/>
      <c r="G10" s="335"/>
      <c r="H10" s="28"/>
      <c r="I10" s="335"/>
      <c r="J10" s="335"/>
      <c r="K10" s="336"/>
      <c r="L10" s="336"/>
      <c r="M10" s="35"/>
      <c r="N10" s="59"/>
      <c r="O10" s="59"/>
    </row>
    <row r="11" spans="1:15" ht="14.45" customHeight="1">
      <c r="A11" s="428" t="s">
        <v>11</v>
      </c>
      <c r="B11" s="429" t="s">
        <v>12</v>
      </c>
      <c r="C11" s="430" t="s">
        <v>13</v>
      </c>
      <c r="D11" s="429" t="s">
        <v>14</v>
      </c>
      <c r="E11" s="430" t="s">
        <v>15</v>
      </c>
      <c r="F11" s="430" t="s">
        <v>16</v>
      </c>
      <c r="G11" s="430" t="s">
        <v>17</v>
      </c>
      <c r="H11" s="338" t="s">
        <v>18</v>
      </c>
      <c r="I11" s="430" t="s">
        <v>19</v>
      </c>
      <c r="J11" s="445" t="s">
        <v>311</v>
      </c>
      <c r="K11" s="430" t="s">
        <v>20</v>
      </c>
      <c r="L11" s="430"/>
      <c r="M11" s="433" t="s">
        <v>21</v>
      </c>
      <c r="N11" s="434"/>
      <c r="O11" s="435"/>
    </row>
    <row r="12" spans="1:15" ht="18" customHeight="1">
      <c r="A12" s="428"/>
      <c r="B12" s="429"/>
      <c r="C12" s="430"/>
      <c r="D12" s="429"/>
      <c r="E12" s="429"/>
      <c r="F12" s="430"/>
      <c r="G12" s="430"/>
      <c r="H12" s="337" t="s">
        <v>22</v>
      </c>
      <c r="I12" s="430"/>
      <c r="J12" s="446"/>
      <c r="K12" s="337" t="s">
        <v>23</v>
      </c>
      <c r="L12" s="337" t="s">
        <v>24</v>
      </c>
      <c r="M12" s="171" t="s">
        <v>25</v>
      </c>
      <c r="N12" s="338" t="s">
        <v>26</v>
      </c>
      <c r="O12" s="172" t="s">
        <v>27</v>
      </c>
    </row>
    <row r="13" spans="1:15">
      <c r="A13" s="173" t="s">
        <v>28</v>
      </c>
      <c r="B13" s="174" t="s">
        <v>29</v>
      </c>
      <c r="C13" s="447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449"/>
    </row>
    <row r="14" spans="1:15" ht="15.75">
      <c r="A14" s="175">
        <v>1</v>
      </c>
      <c r="B14" s="176" t="s">
        <v>30</v>
      </c>
      <c r="C14" s="177" t="s">
        <v>31</v>
      </c>
      <c r="D14" s="175" t="s">
        <v>32</v>
      </c>
      <c r="E14" s="178" t="s">
        <v>112</v>
      </c>
      <c r="F14" s="175" t="s">
        <v>34</v>
      </c>
      <c r="G14" s="175" t="s">
        <v>174</v>
      </c>
      <c r="H14" s="176" t="s">
        <v>253</v>
      </c>
      <c r="I14" s="179">
        <f>'PCCMHOCKYI25-26T10(10.11-T14)'!L8</f>
        <v>3</v>
      </c>
      <c r="J14" s="179"/>
      <c r="K14" s="180" t="s">
        <v>36</v>
      </c>
      <c r="L14" s="175"/>
      <c r="M14" s="181" t="s">
        <v>37</v>
      </c>
      <c r="N14" s="182" t="s">
        <v>38</v>
      </c>
      <c r="O14" s="182" t="s">
        <v>36</v>
      </c>
    </row>
    <row r="15" spans="1:15" ht="25.5">
      <c r="A15" s="175">
        <v>2</v>
      </c>
      <c r="B15" s="176" t="s">
        <v>173</v>
      </c>
      <c r="C15" s="183" t="s">
        <v>190</v>
      </c>
      <c r="D15" s="175" t="s">
        <v>39</v>
      </c>
      <c r="E15" s="178" t="s">
        <v>112</v>
      </c>
      <c r="F15" s="175" t="s">
        <v>113</v>
      </c>
      <c r="G15" s="175" t="s">
        <v>174</v>
      </c>
      <c r="H15" s="176" t="s">
        <v>342</v>
      </c>
      <c r="I15" s="179">
        <f>'PCCMHOCKYI25-26T10(10.11-T14)'!L21</f>
        <v>5</v>
      </c>
      <c r="J15" s="222"/>
      <c r="K15" s="180" t="s">
        <v>36</v>
      </c>
      <c r="L15" s="175"/>
      <c r="M15" s="181" t="s">
        <v>37</v>
      </c>
      <c r="N15" s="182" t="s">
        <v>38</v>
      </c>
      <c r="O15" s="182" t="s">
        <v>36</v>
      </c>
    </row>
    <row r="16" spans="1:15">
      <c r="A16" s="337" t="s">
        <v>41</v>
      </c>
      <c r="B16" s="184" t="s">
        <v>42</v>
      </c>
      <c r="C16" s="436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8"/>
    </row>
    <row r="17" spans="1:16" ht="15.75">
      <c r="A17" s="175">
        <v>1</v>
      </c>
      <c r="B17" s="176" t="s">
        <v>43</v>
      </c>
      <c r="C17" s="185" t="s">
        <v>44</v>
      </c>
      <c r="D17" s="168" t="s">
        <v>45</v>
      </c>
      <c r="E17" s="175" t="s">
        <v>46</v>
      </c>
      <c r="F17" s="186" t="s">
        <v>47</v>
      </c>
      <c r="G17" s="29" t="s">
        <v>48</v>
      </c>
      <c r="H17" s="176" t="s">
        <v>49</v>
      </c>
      <c r="I17" s="187"/>
      <c r="J17" s="187"/>
      <c r="K17" s="180" t="s">
        <v>36</v>
      </c>
      <c r="L17" s="175"/>
      <c r="M17" s="181" t="s">
        <v>37</v>
      </c>
      <c r="N17" s="182" t="s">
        <v>37</v>
      </c>
      <c r="O17" s="182"/>
    </row>
    <row r="18" spans="1:16" ht="15.75">
      <c r="A18" s="175">
        <v>2</v>
      </c>
      <c r="B18" s="188" t="s">
        <v>50</v>
      </c>
      <c r="C18" s="30" t="s">
        <v>51</v>
      </c>
      <c r="D18" s="29" t="s">
        <v>52</v>
      </c>
      <c r="E18" s="175" t="s">
        <v>33</v>
      </c>
      <c r="F18" s="29" t="s">
        <v>53</v>
      </c>
      <c r="G18" s="175" t="s">
        <v>54</v>
      </c>
      <c r="H18" s="176" t="s">
        <v>55</v>
      </c>
      <c r="I18" s="187"/>
      <c r="J18" s="187"/>
      <c r="K18" s="180"/>
      <c r="L18" s="175" t="s">
        <v>36</v>
      </c>
      <c r="M18" s="181" t="s">
        <v>37</v>
      </c>
      <c r="N18" s="182" t="s">
        <v>37</v>
      </c>
      <c r="O18" s="182"/>
    </row>
    <row r="19" spans="1:16" ht="15.75">
      <c r="A19" s="175">
        <v>3</v>
      </c>
      <c r="B19" s="176" t="s">
        <v>56</v>
      </c>
      <c r="C19" s="185" t="s">
        <v>57</v>
      </c>
      <c r="D19" s="175" t="s">
        <v>58</v>
      </c>
      <c r="E19" s="175" t="s">
        <v>33</v>
      </c>
      <c r="F19" s="175" t="s">
        <v>59</v>
      </c>
      <c r="G19" s="175" t="s">
        <v>60</v>
      </c>
      <c r="H19" s="176" t="s">
        <v>61</v>
      </c>
      <c r="I19" s="187"/>
      <c r="J19" s="187"/>
      <c r="K19" s="180" t="s">
        <v>36</v>
      </c>
      <c r="L19" s="175"/>
      <c r="M19" s="181" t="s">
        <v>62</v>
      </c>
      <c r="N19" s="182"/>
      <c r="O19" s="182" t="s">
        <v>36</v>
      </c>
    </row>
    <row r="20" spans="1:16" ht="15.75">
      <c r="A20" s="175">
        <v>4</v>
      </c>
      <c r="B20" s="176" t="s">
        <v>63</v>
      </c>
      <c r="C20" s="185" t="s">
        <v>64</v>
      </c>
      <c r="D20" s="175" t="s">
        <v>58</v>
      </c>
      <c r="E20" s="175" t="s">
        <v>33</v>
      </c>
      <c r="F20" s="175" t="s">
        <v>65</v>
      </c>
      <c r="G20" s="175" t="s">
        <v>66</v>
      </c>
      <c r="H20" s="176" t="s">
        <v>67</v>
      </c>
      <c r="I20" s="187"/>
      <c r="J20" s="187"/>
      <c r="K20" s="180" t="s">
        <v>36</v>
      </c>
      <c r="L20" s="175"/>
      <c r="M20" s="181" t="s">
        <v>37</v>
      </c>
      <c r="N20" s="182" t="s">
        <v>37</v>
      </c>
      <c r="O20" s="182" t="s">
        <v>36</v>
      </c>
    </row>
    <row r="21" spans="1:16">
      <c r="A21" s="189" t="s">
        <v>68</v>
      </c>
      <c r="B21" s="190" t="s">
        <v>69</v>
      </c>
      <c r="C21" s="436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7"/>
      <c r="O21" s="438"/>
    </row>
    <row r="22" spans="1:16" ht="15.75">
      <c r="A22" s="168">
        <v>1</v>
      </c>
      <c r="B22" s="176" t="s">
        <v>70</v>
      </c>
      <c r="C22" s="177" t="s">
        <v>71</v>
      </c>
      <c r="D22" s="168" t="s">
        <v>45</v>
      </c>
      <c r="E22" s="175" t="s">
        <v>33</v>
      </c>
      <c r="F22" s="175" t="s">
        <v>72</v>
      </c>
      <c r="G22" s="168" t="s">
        <v>174</v>
      </c>
      <c r="H22" s="8" t="s">
        <v>268</v>
      </c>
      <c r="I22" s="179">
        <f>'PCCMHOCKYI25-26T10(10.11-T14)'!L9</f>
        <v>21</v>
      </c>
      <c r="J22" s="251" t="str">
        <f>'PCCMHOCKYI25-26T5(6.10-&gt;)'!J9</f>
        <v>BDHSG TA 7,8,9</v>
      </c>
      <c r="K22" s="180" t="s">
        <v>36</v>
      </c>
      <c r="L22" s="168"/>
      <c r="M22" s="181" t="s">
        <v>37</v>
      </c>
      <c r="N22" s="182" t="s">
        <v>73</v>
      </c>
      <c r="O22" s="182" t="s">
        <v>36</v>
      </c>
    </row>
    <row r="23" spans="1:16" ht="25.5">
      <c r="A23" s="168">
        <v>2</v>
      </c>
      <c r="B23" s="176" t="s">
        <v>74</v>
      </c>
      <c r="C23" s="185" t="s">
        <v>75</v>
      </c>
      <c r="D23" s="168" t="s">
        <v>52</v>
      </c>
      <c r="E23" s="175" t="s">
        <v>33</v>
      </c>
      <c r="F23" s="175" t="s">
        <v>34</v>
      </c>
      <c r="G23" s="168" t="s">
        <v>174</v>
      </c>
      <c r="H23" s="8" t="s">
        <v>389</v>
      </c>
      <c r="I23" s="179">
        <f>'PCCMHOCKYI25-26T10(10.11-T14)'!L10</f>
        <v>22.5</v>
      </c>
      <c r="J23" s="251" t="str">
        <f>'PCCMHOCKYI25-26T5(6.10-&gt;)'!J10</f>
        <v>BDHSG LS8</v>
      </c>
      <c r="K23" s="180" t="s">
        <v>36</v>
      </c>
      <c r="L23" s="168"/>
      <c r="M23" s="181" t="s">
        <v>37</v>
      </c>
      <c r="N23" s="182" t="s">
        <v>38</v>
      </c>
      <c r="O23" s="182" t="s">
        <v>36</v>
      </c>
    </row>
    <row r="24" spans="1:16" ht="25.5">
      <c r="A24" s="168">
        <v>3</v>
      </c>
      <c r="B24" s="176" t="s">
        <v>76</v>
      </c>
      <c r="C24" s="185" t="s">
        <v>77</v>
      </c>
      <c r="D24" s="168" t="s">
        <v>78</v>
      </c>
      <c r="E24" s="175" t="s">
        <v>33</v>
      </c>
      <c r="F24" s="175" t="s">
        <v>72</v>
      </c>
      <c r="G24" s="168" t="s">
        <v>174</v>
      </c>
      <c r="H24" s="8" t="s">
        <v>236</v>
      </c>
      <c r="I24" s="179">
        <f>'PCCMHOCKYI25-26T10(10.11-T14)'!L11</f>
        <v>19</v>
      </c>
      <c r="J24" s="251" t="str">
        <f>'PCCMHOCKYI25-26T5(6.10-&gt;)'!J11</f>
        <v>BDHSG TA 6</v>
      </c>
      <c r="K24" s="180" t="s">
        <v>36</v>
      </c>
      <c r="L24" s="168"/>
      <c r="M24" s="181" t="s">
        <v>62</v>
      </c>
      <c r="N24" s="182" t="s">
        <v>73</v>
      </c>
      <c r="O24" s="182"/>
    </row>
    <row r="25" spans="1:16" ht="15.75">
      <c r="A25" s="168">
        <v>4</v>
      </c>
      <c r="B25" s="176" t="s">
        <v>79</v>
      </c>
      <c r="C25" s="185" t="s">
        <v>80</v>
      </c>
      <c r="D25" s="168" t="s">
        <v>78</v>
      </c>
      <c r="E25" s="175" t="s">
        <v>33</v>
      </c>
      <c r="F25" s="175" t="s">
        <v>81</v>
      </c>
      <c r="G25" s="168" t="s">
        <v>176</v>
      </c>
      <c r="H25" s="8" t="s">
        <v>237</v>
      </c>
      <c r="I25" s="179">
        <f>'PCCMHOCKYI25-26T10(10.11-T14)'!L12</f>
        <v>20</v>
      </c>
      <c r="J25" s="251" t="str">
        <f>'PCCMHOCKYI25-26T5(6.10-&gt;)'!J12</f>
        <v>BDHSG GDTC</v>
      </c>
      <c r="K25" s="180" t="s">
        <v>36</v>
      </c>
      <c r="L25" s="168"/>
      <c r="M25" s="181" t="s">
        <v>37</v>
      </c>
      <c r="N25" s="182" t="s">
        <v>38</v>
      </c>
      <c r="O25" s="182"/>
    </row>
    <row r="26" spans="1:16" ht="25.5">
      <c r="A26" s="168">
        <v>5</v>
      </c>
      <c r="B26" s="192" t="s">
        <v>83</v>
      </c>
      <c r="C26" s="177" t="s">
        <v>84</v>
      </c>
      <c r="D26" s="168" t="s">
        <v>78</v>
      </c>
      <c r="E26" s="175" t="s">
        <v>33</v>
      </c>
      <c r="F26" s="175" t="s">
        <v>34</v>
      </c>
      <c r="G26" s="168" t="s">
        <v>174</v>
      </c>
      <c r="H26" s="8" t="s">
        <v>337</v>
      </c>
      <c r="I26" s="179">
        <f>'PCCMHOCKYI25-26T10(10.11-T14)'!L13</f>
        <v>23</v>
      </c>
      <c r="J26" s="251" t="str">
        <f>'PCCMHOCKYI25-26T5(6.10-&gt;)'!J13</f>
        <v>BDHSG 9</v>
      </c>
      <c r="K26" s="180" t="s">
        <v>36</v>
      </c>
      <c r="L26" s="168"/>
      <c r="M26" s="181" t="s">
        <v>37</v>
      </c>
      <c r="N26" s="182" t="s">
        <v>38</v>
      </c>
      <c r="O26" s="182" t="s">
        <v>36</v>
      </c>
    </row>
    <row r="27" spans="1:16" ht="25.5">
      <c r="A27" s="168">
        <v>6</v>
      </c>
      <c r="B27" s="176" t="s">
        <v>85</v>
      </c>
      <c r="C27" s="185" t="s">
        <v>86</v>
      </c>
      <c r="D27" s="168" t="s">
        <v>78</v>
      </c>
      <c r="E27" s="175" t="s">
        <v>33</v>
      </c>
      <c r="F27" s="175" t="s">
        <v>34</v>
      </c>
      <c r="G27" s="168" t="s">
        <v>174</v>
      </c>
      <c r="H27" s="8" t="s">
        <v>282</v>
      </c>
      <c r="I27" s="179">
        <f>'PCCMHOCKYI25-26T10(10.11-T14)'!L14</f>
        <v>21</v>
      </c>
      <c r="J27" s="251" t="str">
        <f>'PCCMHOCKYI25-26T5(6.10-&gt;)'!J14</f>
        <v>BDHSG Ngữ văn 6</v>
      </c>
      <c r="K27" s="180" t="s">
        <v>36</v>
      </c>
      <c r="L27" s="168"/>
      <c r="M27" s="181" t="s">
        <v>37</v>
      </c>
      <c r="N27" s="182" t="s">
        <v>38</v>
      </c>
      <c r="O27" s="182" t="s">
        <v>36</v>
      </c>
    </row>
    <row r="28" spans="1:16" ht="15.75">
      <c r="A28" s="168">
        <v>7</v>
      </c>
      <c r="B28" s="176" t="s">
        <v>87</v>
      </c>
      <c r="C28" s="185" t="s">
        <v>88</v>
      </c>
      <c r="D28" s="168" t="s">
        <v>78</v>
      </c>
      <c r="E28" s="175" t="s">
        <v>33</v>
      </c>
      <c r="F28" s="175" t="s">
        <v>89</v>
      </c>
      <c r="G28" s="168" t="s">
        <v>82</v>
      </c>
      <c r="H28" s="8" t="s">
        <v>259</v>
      </c>
      <c r="I28" s="179">
        <f>'PCCMHOCKYI25-26T10(10.11-T14)'!L15</f>
        <v>20.5</v>
      </c>
      <c r="J28" s="251" t="str">
        <f>'PCCMHOCKYI25-26T5(6.10-&gt;)'!J15</f>
        <v>BDHSG ĐL 8</v>
      </c>
      <c r="K28" s="180" t="s">
        <v>36</v>
      </c>
      <c r="L28" s="168"/>
      <c r="M28" s="181" t="s">
        <v>37</v>
      </c>
      <c r="N28" s="182" t="s">
        <v>38</v>
      </c>
      <c r="O28" s="182" t="s">
        <v>36</v>
      </c>
    </row>
    <row r="29" spans="1:16" ht="25.5">
      <c r="A29" s="168">
        <v>8</v>
      </c>
      <c r="B29" s="176" t="s">
        <v>90</v>
      </c>
      <c r="C29" s="177" t="s">
        <v>91</v>
      </c>
      <c r="D29" s="168" t="s">
        <v>78</v>
      </c>
      <c r="E29" s="175" t="s">
        <v>33</v>
      </c>
      <c r="F29" s="175" t="s">
        <v>92</v>
      </c>
      <c r="G29" s="168" t="s">
        <v>35</v>
      </c>
      <c r="H29" s="8" t="s">
        <v>340</v>
      </c>
      <c r="I29" s="179">
        <f>'PCCMHOCKYI25-26T10(10.11-T14)'!L16</f>
        <v>21</v>
      </c>
      <c r="J29" s="251" t="str">
        <f>'PCCMHOCKYI25-26T5(6.10-&gt;)'!J16</f>
        <v xml:space="preserve"> Trang trí</v>
      </c>
      <c r="K29" s="180" t="s">
        <v>36</v>
      </c>
      <c r="L29" s="168"/>
      <c r="M29" s="181" t="s">
        <v>37</v>
      </c>
      <c r="N29" s="182" t="s">
        <v>38</v>
      </c>
      <c r="O29" s="182" t="s">
        <v>36</v>
      </c>
      <c r="P29" s="250"/>
    </row>
    <row r="30" spans="1:16" ht="29.25" customHeight="1">
      <c r="A30" s="168">
        <v>9</v>
      </c>
      <c r="B30" s="176" t="s">
        <v>226</v>
      </c>
      <c r="C30" s="185" t="s">
        <v>227</v>
      </c>
      <c r="D30" s="168" t="s">
        <v>78</v>
      </c>
      <c r="E30" s="175" t="s">
        <v>33</v>
      </c>
      <c r="F30" s="175" t="s">
        <v>34</v>
      </c>
      <c r="G30" s="168" t="s">
        <v>174</v>
      </c>
      <c r="H30" s="8" t="s">
        <v>341</v>
      </c>
      <c r="I30" s="179">
        <f>'PCCMHOCKYI25-26T10(10.11-T14)'!L17</f>
        <v>23</v>
      </c>
      <c r="J30" s="251" t="str">
        <f>'PCCMHOCKYI25-26T5(6.10-&gt;)'!J17</f>
        <v xml:space="preserve">BD HSG Ngữ văn 8+P. trách LĐ, vệ sinh NT </v>
      </c>
      <c r="K30" s="180" t="s">
        <v>36</v>
      </c>
      <c r="L30" s="168"/>
      <c r="M30" s="181" t="s">
        <v>37</v>
      </c>
      <c r="N30" s="182" t="s">
        <v>38</v>
      </c>
      <c r="O30" s="182" t="s">
        <v>36</v>
      </c>
    </row>
    <row r="31" spans="1:16" ht="15.75">
      <c r="A31" s="168">
        <v>10</v>
      </c>
      <c r="B31" s="176" t="s">
        <v>93</v>
      </c>
      <c r="C31" s="185" t="s">
        <v>94</v>
      </c>
      <c r="D31" s="168" t="s">
        <v>78</v>
      </c>
      <c r="E31" s="175" t="s">
        <v>33</v>
      </c>
      <c r="F31" s="175" t="s">
        <v>95</v>
      </c>
      <c r="G31" s="168" t="s">
        <v>176</v>
      </c>
      <c r="H31" s="144" t="s">
        <v>271</v>
      </c>
      <c r="I31" s="179">
        <f>'PCCMHOCKYI25-26T10(10.11-T14)'!L18</f>
        <v>0</v>
      </c>
      <c r="J31" s="175"/>
      <c r="K31" s="180" t="s">
        <v>36</v>
      </c>
      <c r="L31" s="168"/>
      <c r="M31" s="181" t="s">
        <v>37</v>
      </c>
      <c r="N31" s="182" t="s">
        <v>38</v>
      </c>
      <c r="O31" s="182"/>
    </row>
    <row r="32" spans="1:16">
      <c r="A32" s="337" t="s">
        <v>96</v>
      </c>
      <c r="B32" s="184" t="s">
        <v>97</v>
      </c>
      <c r="C32" s="439"/>
      <c r="D32" s="440"/>
      <c r="E32" s="440"/>
      <c r="F32" s="440"/>
      <c r="G32" s="440"/>
      <c r="H32" s="440"/>
      <c r="I32" s="440"/>
      <c r="J32" s="440"/>
      <c r="K32" s="440"/>
      <c r="L32" s="440"/>
      <c r="M32" s="440"/>
      <c r="N32" s="440"/>
      <c r="O32" s="441"/>
    </row>
    <row r="33" spans="1:15" ht="15.75">
      <c r="A33" s="168">
        <v>1</v>
      </c>
      <c r="B33" s="176" t="s">
        <v>98</v>
      </c>
      <c r="C33" s="185" t="s">
        <v>99</v>
      </c>
      <c r="D33" s="168" t="s">
        <v>45</v>
      </c>
      <c r="E33" s="178" t="s">
        <v>33</v>
      </c>
      <c r="F33" s="175" t="s">
        <v>40</v>
      </c>
      <c r="G33" s="168" t="s">
        <v>176</v>
      </c>
      <c r="H33" s="8" t="s">
        <v>338</v>
      </c>
      <c r="I33" s="179">
        <f>'PCCMHOCKYI25-26T10(10.11-T14)'!L22</f>
        <v>22</v>
      </c>
      <c r="J33" s="251" t="str">
        <f>'PCCMHOCKYI25-26T5(6.10-&gt;)'!J22</f>
        <v>BDHSG Toán 8,7</v>
      </c>
      <c r="K33" s="180" t="s">
        <v>36</v>
      </c>
      <c r="L33" s="168"/>
      <c r="M33" s="181" t="s">
        <v>37</v>
      </c>
      <c r="N33" s="182" t="s">
        <v>38</v>
      </c>
      <c r="O33" s="182" t="s">
        <v>36</v>
      </c>
    </row>
    <row r="34" spans="1:15" ht="15.75">
      <c r="A34" s="168">
        <v>2</v>
      </c>
      <c r="B34" s="176" t="s">
        <v>100</v>
      </c>
      <c r="C34" s="185" t="s">
        <v>101</v>
      </c>
      <c r="D34" s="168" t="s">
        <v>52</v>
      </c>
      <c r="E34" s="178" t="s">
        <v>33</v>
      </c>
      <c r="F34" s="175" t="s">
        <v>102</v>
      </c>
      <c r="G34" s="168" t="s">
        <v>176</v>
      </c>
      <c r="H34" s="8" t="s">
        <v>320</v>
      </c>
      <c r="I34" s="179">
        <f>'PCCMHOCKYI25-26T10(10.11-T14)'!L23</f>
        <v>23</v>
      </c>
      <c r="J34" s="251" t="str">
        <f>'PCCMHOCKYI25-26T5(6.10-&gt;)'!J23</f>
        <v>BDHSG Toán 6,7</v>
      </c>
      <c r="K34" s="180" t="s">
        <v>36</v>
      </c>
      <c r="L34" s="168"/>
      <c r="M34" s="181" t="s">
        <v>103</v>
      </c>
      <c r="N34" s="182" t="s">
        <v>38</v>
      </c>
      <c r="O34" s="182"/>
    </row>
    <row r="35" spans="1:15" ht="15.75">
      <c r="A35" s="168">
        <v>3</v>
      </c>
      <c r="B35" s="176" t="s">
        <v>104</v>
      </c>
      <c r="C35" s="185" t="s">
        <v>105</v>
      </c>
      <c r="D35" s="168" t="s">
        <v>78</v>
      </c>
      <c r="E35" s="178" t="s">
        <v>33</v>
      </c>
      <c r="F35" s="175" t="s">
        <v>106</v>
      </c>
      <c r="G35" s="168" t="s">
        <v>174</v>
      </c>
      <c r="H35" s="8" t="s">
        <v>257</v>
      </c>
      <c r="I35" s="179">
        <f>'PCCMHOCKYI25-26T10(10.11-T14)'!L24</f>
        <v>20.97</v>
      </c>
      <c r="J35" s="251" t="str">
        <f>'PCCMHOCKYI25-26T5(6.10-&gt;)'!J24</f>
        <v>BDHSG Toán 9</v>
      </c>
      <c r="K35" s="180" t="s">
        <v>36</v>
      </c>
      <c r="L35" s="168"/>
      <c r="M35" s="181" t="s">
        <v>37</v>
      </c>
      <c r="N35" s="182" t="s">
        <v>38</v>
      </c>
      <c r="O35" s="182" t="s">
        <v>36</v>
      </c>
    </row>
    <row r="36" spans="1:15" ht="25.5">
      <c r="A36" s="168">
        <v>4</v>
      </c>
      <c r="B36" s="176" t="s">
        <v>107</v>
      </c>
      <c r="C36" s="185" t="s">
        <v>108</v>
      </c>
      <c r="D36" s="168" t="s">
        <v>78</v>
      </c>
      <c r="E36" s="178" t="s">
        <v>33</v>
      </c>
      <c r="F36" s="175" t="s">
        <v>109</v>
      </c>
      <c r="G36" s="168" t="s">
        <v>176</v>
      </c>
      <c r="H36" s="8" t="s">
        <v>339</v>
      </c>
      <c r="I36" s="179">
        <f>'PCCMHOCKYI25-26T10(10.11-T14)'!L25</f>
        <v>22.93</v>
      </c>
      <c r="J36" s="251" t="str">
        <f>'PCCMHOCKYI25-26T5(6.10-&gt;)'!J25</f>
        <v>BDHSG KHTN  9,8</v>
      </c>
      <c r="K36" s="180" t="s">
        <v>36</v>
      </c>
      <c r="L36" s="168"/>
      <c r="M36" s="181" t="s">
        <v>37</v>
      </c>
      <c r="N36" s="182" t="s">
        <v>38</v>
      </c>
      <c r="O36" s="182"/>
    </row>
    <row r="37" spans="1:15" ht="15.75">
      <c r="A37" s="168">
        <v>5</v>
      </c>
      <c r="B37" s="191" t="s">
        <v>203</v>
      </c>
      <c r="C37" s="193" t="s">
        <v>204</v>
      </c>
      <c r="D37" s="194" t="s">
        <v>78</v>
      </c>
      <c r="E37" s="195" t="s">
        <v>196</v>
      </c>
      <c r="F37" s="179" t="s">
        <v>196</v>
      </c>
      <c r="G37" s="168" t="s">
        <v>176</v>
      </c>
      <c r="H37" s="57" t="s">
        <v>231</v>
      </c>
      <c r="I37" s="179">
        <f>'PCCMHOCKYI25-26T10(10.11-T14)'!L26</f>
        <v>21.38</v>
      </c>
      <c r="J37" s="251" t="str">
        <f>'PCCMHOCKYI25-26T5(6.10-&gt;)'!J26</f>
        <v>BDHSG8</v>
      </c>
      <c r="K37" s="180" t="s">
        <v>36</v>
      </c>
      <c r="L37" s="168"/>
      <c r="M37" s="181"/>
      <c r="N37" s="182"/>
      <c r="O37" s="182"/>
    </row>
    <row r="38" spans="1:15" ht="25.5">
      <c r="A38" s="168">
        <v>6</v>
      </c>
      <c r="B38" s="176" t="s">
        <v>110</v>
      </c>
      <c r="C38" s="185" t="s">
        <v>111</v>
      </c>
      <c r="D38" s="168" t="s">
        <v>78</v>
      </c>
      <c r="E38" s="178" t="s">
        <v>112</v>
      </c>
      <c r="F38" s="175" t="s">
        <v>113</v>
      </c>
      <c r="G38" s="168" t="s">
        <v>176</v>
      </c>
      <c r="H38" s="261" t="s">
        <v>388</v>
      </c>
      <c r="I38" s="179">
        <f>'PCCMHOCKYI25-26T10(10.11-T14)'!L27</f>
        <v>15.6</v>
      </c>
      <c r="J38" s="179"/>
      <c r="K38" s="180" t="s">
        <v>36</v>
      </c>
      <c r="L38" s="168"/>
      <c r="M38" s="181" t="s">
        <v>37</v>
      </c>
      <c r="N38" s="182" t="s">
        <v>38</v>
      </c>
      <c r="O38" s="182" t="s">
        <v>36</v>
      </c>
    </row>
    <row r="39" spans="1:15">
      <c r="A39" s="442" t="s">
        <v>207</v>
      </c>
      <c r="B39" s="442"/>
      <c r="C39" s="442"/>
      <c r="D39" s="442"/>
      <c r="E39" s="442"/>
      <c r="F39" s="442"/>
      <c r="G39" s="442"/>
      <c r="H39" s="442"/>
      <c r="I39" s="442"/>
      <c r="J39" s="442"/>
      <c r="K39" s="442"/>
      <c r="L39" s="442"/>
      <c r="M39" s="442"/>
      <c r="N39" s="442"/>
      <c r="O39" s="442"/>
    </row>
    <row r="40" spans="1:15" ht="18.75">
      <c r="A40" s="443" t="s">
        <v>114</v>
      </c>
      <c r="B40" s="443"/>
      <c r="C40" s="31"/>
      <c r="D40" s="31"/>
      <c r="E40" s="32"/>
      <c r="F40" s="31"/>
      <c r="G40" s="31"/>
      <c r="H40" s="444" t="s">
        <v>329</v>
      </c>
      <c r="I40" s="444"/>
      <c r="J40" s="444"/>
      <c r="K40" s="444"/>
      <c r="L40" s="444"/>
      <c r="M40" s="444"/>
      <c r="N40" s="59"/>
      <c r="O40" s="59"/>
    </row>
    <row r="41" spans="1:15" ht="15.75">
      <c r="A41" s="450" t="s">
        <v>115</v>
      </c>
      <c r="B41" s="450"/>
      <c r="C41" s="31"/>
      <c r="D41" s="432" t="s">
        <v>116</v>
      </c>
      <c r="E41" s="432"/>
      <c r="F41" s="31"/>
      <c r="G41" s="31"/>
      <c r="H41" s="432" t="s">
        <v>117</v>
      </c>
      <c r="I41" s="432"/>
      <c r="J41" s="432"/>
      <c r="K41" s="432"/>
      <c r="L41" s="432"/>
      <c r="M41" s="432"/>
      <c r="N41" s="59"/>
      <c r="O41" s="59"/>
    </row>
    <row r="42" spans="1:15" ht="15.75">
      <c r="A42" s="450" t="s">
        <v>118</v>
      </c>
      <c r="B42" s="450"/>
      <c r="C42" s="31"/>
      <c r="D42" s="32"/>
      <c r="E42" s="31"/>
      <c r="F42" s="31"/>
      <c r="G42" s="31"/>
      <c r="H42" s="33"/>
      <c r="I42" s="32"/>
      <c r="J42" s="32"/>
      <c r="K42" s="32"/>
      <c r="L42" s="32"/>
      <c r="M42" s="36"/>
      <c r="N42" s="59"/>
      <c r="O42" s="59"/>
    </row>
    <row r="43" spans="1:15" ht="15.75">
      <c r="A43" s="32"/>
      <c r="B43" s="31"/>
      <c r="C43" s="31"/>
      <c r="D43" s="432" t="s">
        <v>173</v>
      </c>
      <c r="E43" s="432"/>
      <c r="F43" s="31"/>
      <c r="G43" s="31"/>
      <c r="H43" s="432" t="s">
        <v>30</v>
      </c>
      <c r="I43" s="432"/>
      <c r="J43" s="432"/>
      <c r="K43" s="432"/>
      <c r="L43" s="432"/>
      <c r="M43" s="432"/>
      <c r="N43" s="59"/>
      <c r="O43" s="59"/>
    </row>
  </sheetData>
  <mergeCells count="29">
    <mergeCell ref="M11:O11"/>
    <mergeCell ref="A11:A12"/>
    <mergeCell ref="B11:B12"/>
    <mergeCell ref="C11:C12"/>
    <mergeCell ref="D11:D12"/>
    <mergeCell ref="E11:E12"/>
    <mergeCell ref="F11:F12"/>
    <mergeCell ref="G11:G12"/>
    <mergeCell ref="I11:I12"/>
    <mergeCell ref="J11:J12"/>
    <mergeCell ref="K11:L11"/>
    <mergeCell ref="A1:C1"/>
    <mergeCell ref="A2:C2"/>
    <mergeCell ref="A3:M3"/>
    <mergeCell ref="A4:M4"/>
    <mergeCell ref="A10:C10"/>
    <mergeCell ref="C13:O13"/>
    <mergeCell ref="C16:O16"/>
    <mergeCell ref="C21:O21"/>
    <mergeCell ref="A42:B42"/>
    <mergeCell ref="D43:E43"/>
    <mergeCell ref="H43:M43"/>
    <mergeCell ref="C32:O32"/>
    <mergeCell ref="A39:O39"/>
    <mergeCell ref="A41:B41"/>
    <mergeCell ref="D41:E41"/>
    <mergeCell ref="H41:M41"/>
    <mergeCell ref="A40:B40"/>
    <mergeCell ref="H40:M40"/>
  </mergeCells>
  <pageMargins left="0" right="0" top="0.25" bottom="0.25" header="0.3" footer="0.3"/>
  <pageSetup paperSize="9" scale="6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16" zoomScaleNormal="100" workbookViewId="0">
      <selection activeCell="P22" sqref="P22"/>
    </sheetView>
  </sheetViews>
  <sheetFormatPr defaultColWidth="9.140625" defaultRowHeight="15"/>
  <cols>
    <col min="1" max="1" width="5" style="54" customWidth="1"/>
    <col min="2" max="2" width="19.140625" style="54" customWidth="1"/>
    <col min="3" max="3" width="11.28515625" style="54" customWidth="1"/>
    <col min="4" max="4" width="10.140625" style="54" customWidth="1"/>
    <col min="5" max="5" width="9.5703125" style="54" customWidth="1"/>
    <col min="6" max="6" width="56.7109375" style="54" customWidth="1"/>
    <col min="7" max="7" width="6.85546875" style="54" customWidth="1"/>
    <col min="8" max="8" width="12.85546875" style="54" customWidth="1"/>
    <col min="9" max="9" width="6.7109375" style="54" customWidth="1"/>
    <col min="10" max="10" width="11.85546875" style="54" customWidth="1"/>
    <col min="11" max="11" width="5.7109375" style="54" customWidth="1"/>
    <col min="12" max="12" width="8.85546875" style="54" customWidth="1"/>
    <col min="13" max="13" width="5.7109375" style="133" customWidth="1"/>
    <col min="14" max="14" width="9.28515625" style="54" customWidth="1"/>
    <col min="15" max="16384" width="9.140625" style="54"/>
  </cols>
  <sheetData>
    <row r="1" spans="1:15" ht="15.75">
      <c r="A1" s="451" t="s">
        <v>188</v>
      </c>
      <c r="B1" s="452"/>
      <c r="C1" s="452"/>
      <c r="D1" s="22"/>
      <c r="E1" s="22"/>
      <c r="F1" s="1"/>
      <c r="G1" s="1"/>
      <c r="H1" s="2"/>
      <c r="I1" s="1"/>
      <c r="J1" s="2"/>
      <c r="K1" s="1"/>
      <c r="L1" s="39"/>
      <c r="M1" s="60"/>
    </row>
    <row r="2" spans="1:15" ht="18.75">
      <c r="A2" s="453" t="s">
        <v>314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60"/>
    </row>
    <row r="3" spans="1:15" ht="18.75">
      <c r="A3" s="454" t="s">
        <v>386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60"/>
    </row>
    <row r="4" spans="1:15">
      <c r="A4" s="456" t="s">
        <v>11</v>
      </c>
      <c r="B4" s="459" t="s">
        <v>12</v>
      </c>
      <c r="C4" s="460"/>
      <c r="D4" s="459" t="s">
        <v>14</v>
      </c>
      <c r="E4" s="461" t="s">
        <v>119</v>
      </c>
      <c r="F4" s="463" t="s">
        <v>120</v>
      </c>
      <c r="G4" s="464"/>
      <c r="H4" s="464"/>
      <c r="I4" s="464"/>
      <c r="J4" s="464"/>
      <c r="K4" s="465"/>
      <c r="L4" s="466" t="s">
        <v>121</v>
      </c>
      <c r="M4" s="474" t="s">
        <v>194</v>
      </c>
      <c r="N4" s="470" t="s">
        <v>21</v>
      </c>
    </row>
    <row r="5" spans="1:15" ht="38.25">
      <c r="A5" s="457"/>
      <c r="B5" s="459"/>
      <c r="C5" s="460"/>
      <c r="D5" s="459"/>
      <c r="E5" s="462"/>
      <c r="F5" s="467" t="s">
        <v>122</v>
      </c>
      <c r="G5" s="3" t="s">
        <v>123</v>
      </c>
      <c r="H5" s="4" t="s">
        <v>124</v>
      </c>
      <c r="I5" s="3" t="s">
        <v>125</v>
      </c>
      <c r="J5" s="3" t="s">
        <v>126</v>
      </c>
      <c r="K5" s="3" t="s">
        <v>127</v>
      </c>
      <c r="L5" s="466"/>
      <c r="M5" s="475"/>
      <c r="N5" s="471"/>
    </row>
    <row r="6" spans="1:15">
      <c r="A6" s="458"/>
      <c r="B6" s="459"/>
      <c r="C6" s="460"/>
      <c r="D6" s="459"/>
      <c r="E6" s="341" t="s">
        <v>128</v>
      </c>
      <c r="F6" s="468"/>
      <c r="G6" s="43">
        <v>1</v>
      </c>
      <c r="H6" s="5"/>
      <c r="I6" s="43">
        <v>2</v>
      </c>
      <c r="J6" s="5"/>
      <c r="K6" s="43">
        <v>3</v>
      </c>
      <c r="L6" s="466"/>
      <c r="M6" s="476"/>
      <c r="N6" s="472"/>
    </row>
    <row r="7" spans="1:15" ht="15.75">
      <c r="A7" s="6" t="s">
        <v>129</v>
      </c>
      <c r="B7" s="477" t="s">
        <v>130</v>
      </c>
      <c r="C7" s="478"/>
      <c r="D7" s="478"/>
      <c r="E7" s="478"/>
      <c r="F7" s="478"/>
      <c r="G7" s="478"/>
      <c r="H7" s="478"/>
      <c r="I7" s="478"/>
      <c r="J7" s="478"/>
      <c r="K7" s="478"/>
      <c r="L7" s="478"/>
      <c r="M7" s="479"/>
      <c r="N7" s="132"/>
    </row>
    <row r="8" spans="1:15" ht="21.6" customHeight="1">
      <c r="A8" s="7">
        <v>1</v>
      </c>
      <c r="B8" s="8" t="s">
        <v>30</v>
      </c>
      <c r="C8" s="9" t="s">
        <v>31</v>
      </c>
      <c r="D8" s="7" t="s">
        <v>32</v>
      </c>
      <c r="E8" s="10" t="s">
        <v>131</v>
      </c>
      <c r="F8" s="8" t="s">
        <v>247</v>
      </c>
      <c r="G8" s="10">
        <v>3</v>
      </c>
      <c r="H8" s="11"/>
      <c r="I8" s="11"/>
      <c r="J8" s="23"/>
      <c r="K8" s="11"/>
      <c r="L8" s="24">
        <f>G8+I8+K8</f>
        <v>3</v>
      </c>
      <c r="M8" s="63">
        <v>1</v>
      </c>
      <c r="N8" s="132"/>
    </row>
    <row r="9" spans="1:15" ht="25.9" customHeight="1">
      <c r="A9" s="7">
        <v>2</v>
      </c>
      <c r="B9" s="8" t="s">
        <v>70</v>
      </c>
      <c r="C9" s="12" t="s">
        <v>71</v>
      </c>
      <c r="D9" s="13" t="s">
        <v>45</v>
      </c>
      <c r="E9" s="7" t="s">
        <v>72</v>
      </c>
      <c r="F9" s="8" t="s">
        <v>230</v>
      </c>
      <c r="G9" s="10">
        <v>18</v>
      </c>
      <c r="H9" s="55" t="s">
        <v>132</v>
      </c>
      <c r="I9" s="23">
        <v>3</v>
      </c>
      <c r="J9" s="233" t="s">
        <v>301</v>
      </c>
      <c r="K9" s="11"/>
      <c r="L9" s="24">
        <f t="shared" ref="L9:L17" si="0">G9+I9+K9</f>
        <v>21</v>
      </c>
      <c r="M9" s="63">
        <v>2</v>
      </c>
      <c r="N9" s="221"/>
    </row>
    <row r="10" spans="1:15" ht="25.9" customHeight="1">
      <c r="A10" s="7">
        <v>3</v>
      </c>
      <c r="B10" s="8" t="s">
        <v>74</v>
      </c>
      <c r="C10" s="14" t="s">
        <v>75</v>
      </c>
      <c r="D10" s="13" t="s">
        <v>52</v>
      </c>
      <c r="E10" s="7" t="s">
        <v>131</v>
      </c>
      <c r="F10" s="8" t="s">
        <v>387</v>
      </c>
      <c r="G10" s="15">
        <v>17.5</v>
      </c>
      <c r="H10" s="21" t="s">
        <v>232</v>
      </c>
      <c r="I10" s="15">
        <v>5</v>
      </c>
      <c r="J10" s="233" t="s">
        <v>300</v>
      </c>
      <c r="K10" s="15"/>
      <c r="L10" s="24">
        <f t="shared" si="0"/>
        <v>22.5</v>
      </c>
      <c r="M10" s="63">
        <v>3.5</v>
      </c>
      <c r="N10" s="132"/>
      <c r="O10" s="54" t="s">
        <v>348</v>
      </c>
    </row>
    <row r="11" spans="1:15" ht="25.9" customHeight="1">
      <c r="A11" s="7">
        <v>4</v>
      </c>
      <c r="B11" s="8" t="s">
        <v>76</v>
      </c>
      <c r="C11" s="14" t="s">
        <v>77</v>
      </c>
      <c r="D11" s="13" t="s">
        <v>78</v>
      </c>
      <c r="E11" s="7" t="s">
        <v>72</v>
      </c>
      <c r="F11" s="8" t="s">
        <v>236</v>
      </c>
      <c r="G11" s="15">
        <v>19</v>
      </c>
      <c r="H11" s="21"/>
      <c r="I11" s="15"/>
      <c r="J11" s="233" t="s">
        <v>302</v>
      </c>
      <c r="K11" s="15"/>
      <c r="L11" s="24">
        <f t="shared" si="0"/>
        <v>19</v>
      </c>
      <c r="M11" s="63"/>
      <c r="N11" s="132"/>
    </row>
    <row r="12" spans="1:15" ht="25.9" customHeight="1">
      <c r="A12" s="7">
        <v>5</v>
      </c>
      <c r="B12" s="8" t="s">
        <v>79</v>
      </c>
      <c r="C12" s="14" t="s">
        <v>80</v>
      </c>
      <c r="D12" s="13" t="s">
        <v>78</v>
      </c>
      <c r="E12" s="7" t="s">
        <v>81</v>
      </c>
      <c r="F12" s="8" t="s">
        <v>237</v>
      </c>
      <c r="G12" s="10">
        <v>20</v>
      </c>
      <c r="H12" s="135"/>
      <c r="I12" s="10"/>
      <c r="J12" s="233" t="s">
        <v>303</v>
      </c>
      <c r="K12" s="10"/>
      <c r="L12" s="24">
        <f t="shared" si="0"/>
        <v>20</v>
      </c>
      <c r="M12" s="63">
        <v>1</v>
      </c>
      <c r="N12" s="221"/>
    </row>
    <row r="13" spans="1:15" ht="25.9" customHeight="1">
      <c r="A13" s="7">
        <v>6</v>
      </c>
      <c r="B13" s="17" t="s">
        <v>83</v>
      </c>
      <c r="C13" s="12" t="s">
        <v>84</v>
      </c>
      <c r="D13" s="13" t="s">
        <v>78</v>
      </c>
      <c r="E13" s="7" t="s">
        <v>133</v>
      </c>
      <c r="F13" s="8" t="s">
        <v>350</v>
      </c>
      <c r="G13" s="10">
        <v>17</v>
      </c>
      <c r="H13" s="10" t="s">
        <v>233</v>
      </c>
      <c r="I13" s="10">
        <v>6</v>
      </c>
      <c r="J13" s="233" t="s">
        <v>299</v>
      </c>
      <c r="K13" s="10"/>
      <c r="L13" s="24">
        <f t="shared" si="0"/>
        <v>23</v>
      </c>
      <c r="M13" s="63">
        <v>4</v>
      </c>
      <c r="N13" s="221"/>
    </row>
    <row r="14" spans="1:15" ht="25.9" customHeight="1">
      <c r="A14" s="7">
        <v>7</v>
      </c>
      <c r="B14" s="8" t="s">
        <v>85</v>
      </c>
      <c r="C14" s="14" t="s">
        <v>86</v>
      </c>
      <c r="D14" s="13" t="s">
        <v>78</v>
      </c>
      <c r="E14" s="7" t="s">
        <v>131</v>
      </c>
      <c r="F14" s="8" t="s">
        <v>277</v>
      </c>
      <c r="G14" s="10">
        <v>17</v>
      </c>
      <c r="H14" s="140" t="s">
        <v>192</v>
      </c>
      <c r="I14" s="10">
        <v>4</v>
      </c>
      <c r="J14" s="233" t="s">
        <v>305</v>
      </c>
      <c r="K14" s="10"/>
      <c r="L14" s="24">
        <f t="shared" si="0"/>
        <v>21</v>
      </c>
      <c r="M14" s="63">
        <v>2</v>
      </c>
      <c r="N14" s="132"/>
    </row>
    <row r="15" spans="1:15" ht="25.9" customHeight="1">
      <c r="A15" s="7">
        <v>8</v>
      </c>
      <c r="B15" s="8" t="s">
        <v>87</v>
      </c>
      <c r="C15" s="14" t="s">
        <v>88</v>
      </c>
      <c r="D15" s="13" t="s">
        <v>78</v>
      </c>
      <c r="E15" s="16" t="s">
        <v>134</v>
      </c>
      <c r="F15" s="8" t="s">
        <v>259</v>
      </c>
      <c r="G15" s="10">
        <v>16.5</v>
      </c>
      <c r="H15" s="141" t="s">
        <v>229</v>
      </c>
      <c r="I15" s="10">
        <v>4</v>
      </c>
      <c r="J15" s="233" t="s">
        <v>304</v>
      </c>
      <c r="K15" s="10"/>
      <c r="L15" s="24">
        <f t="shared" si="0"/>
        <v>20.5</v>
      </c>
      <c r="M15" s="63">
        <v>1.5</v>
      </c>
      <c r="N15" s="132"/>
    </row>
    <row r="16" spans="1:15" ht="25.9" customHeight="1">
      <c r="A16" s="7">
        <v>9</v>
      </c>
      <c r="B16" s="8" t="s">
        <v>90</v>
      </c>
      <c r="C16" s="12" t="s">
        <v>91</v>
      </c>
      <c r="D16" s="13" t="s">
        <v>78</v>
      </c>
      <c r="E16" s="7" t="s">
        <v>135</v>
      </c>
      <c r="F16" s="8" t="s">
        <v>351</v>
      </c>
      <c r="G16" s="10">
        <v>18</v>
      </c>
      <c r="H16" s="10" t="s">
        <v>202</v>
      </c>
      <c r="I16" s="10">
        <v>3</v>
      </c>
      <c r="J16" s="233" t="s">
        <v>136</v>
      </c>
      <c r="K16" s="10"/>
      <c r="L16" s="24">
        <f t="shared" si="0"/>
        <v>21</v>
      </c>
      <c r="M16" s="64">
        <v>2</v>
      </c>
      <c r="N16" s="132"/>
      <c r="O16" s="54" t="s">
        <v>348</v>
      </c>
    </row>
    <row r="17" spans="1:16" ht="30.6" customHeight="1">
      <c r="A17" s="7">
        <v>10</v>
      </c>
      <c r="B17" s="8" t="s">
        <v>226</v>
      </c>
      <c r="C17" s="14" t="s">
        <v>227</v>
      </c>
      <c r="D17" s="13" t="s">
        <v>78</v>
      </c>
      <c r="E17" s="18" t="s">
        <v>138</v>
      </c>
      <c r="F17" s="8" t="s">
        <v>352</v>
      </c>
      <c r="G17" s="10">
        <v>10</v>
      </c>
      <c r="H17" s="10" t="s">
        <v>228</v>
      </c>
      <c r="I17" s="10">
        <v>13</v>
      </c>
      <c r="J17" s="237" t="s">
        <v>306</v>
      </c>
      <c r="K17" s="10"/>
      <c r="L17" s="24">
        <f t="shared" si="0"/>
        <v>23</v>
      </c>
      <c r="M17" s="139">
        <v>4</v>
      </c>
      <c r="N17" s="221"/>
      <c r="O17" s="54" t="s">
        <v>348</v>
      </c>
    </row>
    <row r="18" spans="1:16" s="201" customFormat="1" ht="25.5" customHeight="1">
      <c r="A18" s="7">
        <v>11</v>
      </c>
      <c r="B18" s="295" t="s">
        <v>93</v>
      </c>
      <c r="C18" s="296" t="s">
        <v>94</v>
      </c>
      <c r="D18" s="297" t="s">
        <v>78</v>
      </c>
      <c r="E18" s="298" t="s">
        <v>137</v>
      </c>
      <c r="F18" s="199"/>
      <c r="G18" s="200"/>
      <c r="H18" s="200"/>
      <c r="I18" s="200"/>
      <c r="J18" s="234"/>
      <c r="K18" s="200"/>
      <c r="L18" s="24"/>
      <c r="M18" s="203"/>
      <c r="N18" s="299" t="s">
        <v>238</v>
      </c>
    </row>
    <row r="19" spans="1:16" ht="25.9" customHeight="1">
      <c r="A19" s="7"/>
      <c r="B19" s="295"/>
      <c r="C19" s="296"/>
      <c r="D19" s="297"/>
      <c r="E19" s="298"/>
      <c r="F19" s="295"/>
      <c r="G19" s="300"/>
      <c r="H19" s="300"/>
      <c r="I19" s="300"/>
      <c r="J19" s="301"/>
      <c r="K19" s="300"/>
      <c r="L19" s="302"/>
      <c r="M19" s="303"/>
      <c r="N19" s="299"/>
    </row>
    <row r="20" spans="1:16" ht="15.6" customHeight="1">
      <c r="A20" s="19" t="s">
        <v>41</v>
      </c>
      <c r="B20" s="44" t="s">
        <v>139</v>
      </c>
      <c r="C20" s="45"/>
      <c r="D20" s="45"/>
      <c r="E20" s="45"/>
      <c r="F20" s="142"/>
      <c r="G20" s="45"/>
      <c r="H20" s="136"/>
      <c r="I20" s="45"/>
      <c r="J20" s="236"/>
      <c r="K20" s="45"/>
      <c r="L20" s="24"/>
      <c r="M20" s="61"/>
      <c r="N20" s="132"/>
    </row>
    <row r="21" spans="1:16" ht="21" customHeight="1">
      <c r="A21" s="7">
        <v>1</v>
      </c>
      <c r="B21" s="8" t="s">
        <v>173</v>
      </c>
      <c r="C21" s="20" t="s">
        <v>175</v>
      </c>
      <c r="D21" s="7" t="s">
        <v>39</v>
      </c>
      <c r="E21" s="10" t="s">
        <v>177</v>
      </c>
      <c r="F21" s="143" t="s">
        <v>332</v>
      </c>
      <c r="G21" s="15">
        <v>5</v>
      </c>
      <c r="H21" s="10"/>
      <c r="I21" s="10"/>
      <c r="J21" s="233"/>
      <c r="K21" s="25"/>
      <c r="L21" s="24">
        <f>G21+I21+K21</f>
        <v>5</v>
      </c>
      <c r="M21" s="63">
        <v>1</v>
      </c>
      <c r="N21" s="132"/>
    </row>
    <row r="22" spans="1:16" ht="25.9" customHeight="1">
      <c r="A22" s="10">
        <v>2</v>
      </c>
      <c r="B22" s="8" t="s">
        <v>98</v>
      </c>
      <c r="C22" s="14" t="s">
        <v>101</v>
      </c>
      <c r="D22" s="13" t="s">
        <v>45</v>
      </c>
      <c r="E22" s="10" t="s">
        <v>140</v>
      </c>
      <c r="F22" s="8" t="s">
        <v>331</v>
      </c>
      <c r="G22" s="21">
        <v>15</v>
      </c>
      <c r="H22" s="21" t="s">
        <v>256</v>
      </c>
      <c r="I22" s="21">
        <v>7</v>
      </c>
      <c r="J22" s="233" t="s">
        <v>325</v>
      </c>
      <c r="K22" s="21"/>
      <c r="L22" s="24">
        <f t="shared" ref="L22:L27" si="1">G22+I22+K22</f>
        <v>22</v>
      </c>
      <c r="M22" s="63">
        <v>3</v>
      </c>
      <c r="N22" s="132"/>
    </row>
    <row r="23" spans="1:16" ht="25.9" customHeight="1">
      <c r="A23" s="7">
        <v>3</v>
      </c>
      <c r="B23" s="8" t="s">
        <v>100</v>
      </c>
      <c r="C23" s="14" t="s">
        <v>105</v>
      </c>
      <c r="D23" s="13" t="s">
        <v>52</v>
      </c>
      <c r="E23" s="10" t="s">
        <v>106</v>
      </c>
      <c r="F23" s="8" t="s">
        <v>320</v>
      </c>
      <c r="G23" s="10">
        <v>18</v>
      </c>
      <c r="H23" s="10" t="s">
        <v>234</v>
      </c>
      <c r="I23" s="10">
        <v>5</v>
      </c>
      <c r="J23" s="233" t="s">
        <v>326</v>
      </c>
      <c r="K23" s="10"/>
      <c r="L23" s="24">
        <f t="shared" si="1"/>
        <v>23</v>
      </c>
      <c r="M23" s="63">
        <v>4</v>
      </c>
      <c r="N23" s="132"/>
    </row>
    <row r="24" spans="1:16" ht="25.9" customHeight="1">
      <c r="A24" s="10">
        <v>4</v>
      </c>
      <c r="B24" s="8" t="s">
        <v>104</v>
      </c>
      <c r="C24" s="14" t="s">
        <v>99</v>
      </c>
      <c r="D24" s="13" t="s">
        <v>78</v>
      </c>
      <c r="E24" s="10" t="s">
        <v>140</v>
      </c>
      <c r="F24" s="8" t="s">
        <v>319</v>
      </c>
      <c r="G24" s="10">
        <v>16.97</v>
      </c>
      <c r="H24" s="140" t="s">
        <v>191</v>
      </c>
      <c r="I24" s="10">
        <v>4</v>
      </c>
      <c r="J24" s="233" t="s">
        <v>309</v>
      </c>
      <c r="K24" s="10"/>
      <c r="L24" s="24">
        <f t="shared" si="1"/>
        <v>20.97</v>
      </c>
      <c r="M24" s="63">
        <v>1.97</v>
      </c>
      <c r="N24" s="132"/>
      <c r="P24" s="54">
        <f>SUM(M8:M26)</f>
        <v>37.28</v>
      </c>
    </row>
    <row r="25" spans="1:16" ht="25.9" customHeight="1">
      <c r="A25" s="10">
        <v>5</v>
      </c>
      <c r="B25" s="8" t="s">
        <v>107</v>
      </c>
      <c r="C25" s="14" t="s">
        <v>108</v>
      </c>
      <c r="D25" s="13" t="s">
        <v>78</v>
      </c>
      <c r="E25" s="10" t="s">
        <v>141</v>
      </c>
      <c r="F25" s="8" t="s">
        <v>353</v>
      </c>
      <c r="G25" s="10">
        <v>18.93</v>
      </c>
      <c r="H25" s="140" t="s">
        <v>225</v>
      </c>
      <c r="I25" s="10">
        <v>4</v>
      </c>
      <c r="J25" s="233" t="s">
        <v>327</v>
      </c>
      <c r="K25" s="10"/>
      <c r="L25" s="24">
        <f t="shared" si="1"/>
        <v>22.93</v>
      </c>
      <c r="M25" s="63">
        <v>3.93</v>
      </c>
      <c r="N25" s="132"/>
    </row>
    <row r="26" spans="1:16" s="159" customFormat="1" ht="24" customHeight="1">
      <c r="A26" s="10">
        <v>6</v>
      </c>
      <c r="B26" s="57" t="s">
        <v>203</v>
      </c>
      <c r="C26" s="58" t="s">
        <v>204</v>
      </c>
      <c r="D26" s="13" t="s">
        <v>78</v>
      </c>
      <c r="E26" s="56" t="s">
        <v>196</v>
      </c>
      <c r="F26" s="57" t="s">
        <v>231</v>
      </c>
      <c r="G26" s="56">
        <v>17.38</v>
      </c>
      <c r="H26" s="140" t="s">
        <v>193</v>
      </c>
      <c r="I26" s="56">
        <v>4</v>
      </c>
      <c r="J26" s="233" t="s">
        <v>298</v>
      </c>
      <c r="K26" s="56"/>
      <c r="L26" s="24">
        <f t="shared" si="1"/>
        <v>21.38</v>
      </c>
      <c r="M26" s="65">
        <v>2.38</v>
      </c>
      <c r="N26" s="151"/>
    </row>
    <row r="27" spans="1:16" s="159" customFormat="1" ht="27.6" customHeight="1">
      <c r="A27" s="200">
        <v>7</v>
      </c>
      <c r="B27" s="262" t="s">
        <v>110</v>
      </c>
      <c r="C27" s="263" t="s">
        <v>111</v>
      </c>
      <c r="D27" s="264" t="s">
        <v>78</v>
      </c>
      <c r="E27" s="265" t="s">
        <v>113</v>
      </c>
      <c r="F27" s="304" t="s">
        <v>388</v>
      </c>
      <c r="G27" s="15">
        <v>15.6</v>
      </c>
      <c r="H27" s="305"/>
      <c r="I27" s="305"/>
      <c r="J27" s="265"/>
      <c r="K27" s="265"/>
      <c r="L27" s="24">
        <f t="shared" si="1"/>
        <v>15.6</v>
      </c>
      <c r="M27" s="65">
        <v>-0.4</v>
      </c>
      <c r="N27" s="306" t="s">
        <v>334</v>
      </c>
    </row>
    <row r="28" spans="1:16" ht="15.75">
      <c r="A28" s="22"/>
      <c r="B28" s="22"/>
      <c r="C28" s="22"/>
      <c r="D28" s="22"/>
      <c r="E28" s="38"/>
      <c r="F28" s="22"/>
      <c r="G28" s="469" t="s">
        <v>329</v>
      </c>
      <c r="H28" s="469"/>
      <c r="I28" s="469"/>
      <c r="J28" s="469"/>
      <c r="K28" s="469"/>
      <c r="L28" s="60"/>
      <c r="M28" s="60"/>
    </row>
    <row r="29" spans="1:16" ht="15.75">
      <c r="A29" s="22"/>
      <c r="B29" s="340" t="s">
        <v>116</v>
      </c>
      <c r="C29" s="340"/>
      <c r="D29" s="22"/>
      <c r="E29" s="38"/>
      <c r="F29" s="22"/>
      <c r="G29" s="452" t="s">
        <v>117</v>
      </c>
      <c r="H29" s="452"/>
      <c r="I29" s="452"/>
      <c r="J29" s="452"/>
      <c r="K29" s="452"/>
      <c r="L29" s="60"/>
      <c r="M29" s="60"/>
    </row>
    <row r="30" spans="1:16" ht="15.75">
      <c r="B30" s="340" t="s">
        <v>173</v>
      </c>
      <c r="C30" s="340"/>
      <c r="D30" s="22"/>
      <c r="E30" s="38"/>
      <c r="F30" s="22"/>
      <c r="G30" s="473" t="s">
        <v>30</v>
      </c>
      <c r="H30" s="473"/>
      <c r="I30" s="473"/>
      <c r="J30" s="473"/>
      <c r="K30" s="473"/>
      <c r="L30" s="40"/>
      <c r="M30" s="60"/>
    </row>
  </sheetData>
  <mergeCells count="17">
    <mergeCell ref="A1:C1"/>
    <mergeCell ref="A2:L2"/>
    <mergeCell ref="A3:L3"/>
    <mergeCell ref="A4:A6"/>
    <mergeCell ref="B4:B6"/>
    <mergeCell ref="C4:C6"/>
    <mergeCell ref="D4:D6"/>
    <mergeCell ref="E4:E5"/>
    <mergeCell ref="F4:K4"/>
    <mergeCell ref="L4:L6"/>
    <mergeCell ref="G30:K30"/>
    <mergeCell ref="M4:M6"/>
    <mergeCell ref="N4:N6"/>
    <mergeCell ref="F5:F6"/>
    <mergeCell ref="B7:M7"/>
    <mergeCell ref="G28:K28"/>
    <mergeCell ref="G29:K29"/>
  </mergeCells>
  <pageMargins left="0" right="0" top="0.25" bottom="0.25" header="0.3" footer="0.3"/>
  <pageSetup paperSize="9" scale="8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V45"/>
  <sheetViews>
    <sheetView zoomScale="70" zoomScaleNormal="70" workbookViewId="0">
      <selection activeCell="Z29" sqref="Z29"/>
    </sheetView>
  </sheetViews>
  <sheetFormatPr defaultColWidth="9.140625" defaultRowHeight="15"/>
  <cols>
    <col min="1" max="2" width="8.28515625" style="54" customWidth="1"/>
    <col min="3" max="3" width="4.85546875" style="54" customWidth="1"/>
    <col min="4" max="4" width="12.85546875" style="54" customWidth="1"/>
    <col min="5" max="5" width="8.140625" style="54" bestFit="1" customWidth="1"/>
    <col min="6" max="6" width="13" style="54" customWidth="1"/>
    <col min="7" max="7" width="8.140625" style="54" bestFit="1" customWidth="1"/>
    <col min="8" max="8" width="13.140625" style="54" customWidth="1"/>
    <col min="9" max="9" width="8.140625" style="54" bestFit="1" customWidth="1"/>
    <col min="10" max="10" width="12.85546875" style="54" customWidth="1"/>
    <col min="11" max="11" width="8" style="54" bestFit="1" customWidth="1"/>
    <col min="12" max="12" width="12.28515625" style="54" customWidth="1"/>
    <col min="13" max="13" width="8" style="54" bestFit="1" customWidth="1"/>
    <col min="14" max="14" width="12.28515625" style="54" customWidth="1"/>
    <col min="15" max="15" width="8" style="54" bestFit="1" customWidth="1"/>
    <col min="16" max="16" width="12.42578125" style="54" customWidth="1"/>
    <col min="17" max="17" width="8" style="54" bestFit="1" customWidth="1"/>
    <col min="18" max="18" width="13" style="54" customWidth="1"/>
    <col min="19" max="19" width="11" style="54" customWidth="1"/>
    <col min="20" max="20" width="12.85546875" style="54" customWidth="1"/>
    <col min="21" max="21" width="9.140625" style="54" customWidth="1"/>
    <col min="22" max="22" width="26" style="54" customWidth="1"/>
    <col min="23" max="16384" width="9.140625" style="54"/>
  </cols>
  <sheetData>
    <row r="1" spans="1:22" ht="15.75">
      <c r="A1" s="505" t="s">
        <v>0</v>
      </c>
      <c r="B1" s="505"/>
      <c r="C1" s="505"/>
      <c r="D1" s="505"/>
      <c r="E1" s="505"/>
      <c r="F1" s="505"/>
      <c r="G1" s="48"/>
      <c r="H1" s="49"/>
      <c r="I1" s="48"/>
      <c r="J1" s="49"/>
      <c r="K1" s="48"/>
      <c r="L1" s="49"/>
      <c r="M1" s="48"/>
      <c r="N1" s="49"/>
      <c r="O1" s="48"/>
      <c r="P1" s="49"/>
      <c r="Q1" s="48"/>
      <c r="R1" s="47"/>
      <c r="S1" s="48"/>
      <c r="T1" s="48"/>
      <c r="U1" s="48"/>
      <c r="V1" s="46"/>
    </row>
    <row r="2" spans="1:22" ht="15.6" customHeight="1">
      <c r="A2" s="506" t="s">
        <v>347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</row>
    <row r="3" spans="1:22" ht="16.149999999999999" customHeight="1" thickBot="1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</row>
    <row r="4" spans="1:22" ht="44.45" customHeight="1" thickTop="1" thickBot="1">
      <c r="A4" s="74" t="s">
        <v>210</v>
      </c>
      <c r="B4" s="74" t="s">
        <v>223</v>
      </c>
      <c r="C4" s="50" t="s">
        <v>142</v>
      </c>
      <c r="D4" s="508" t="s">
        <v>197</v>
      </c>
      <c r="E4" s="508"/>
      <c r="F4" s="508" t="s">
        <v>240</v>
      </c>
      <c r="G4" s="508"/>
      <c r="H4" s="508" t="s">
        <v>241</v>
      </c>
      <c r="I4" s="508"/>
      <c r="J4" s="508" t="s">
        <v>242</v>
      </c>
      <c r="K4" s="508"/>
      <c r="L4" s="508" t="s">
        <v>198</v>
      </c>
      <c r="M4" s="508"/>
      <c r="N4" s="508" t="s">
        <v>243</v>
      </c>
      <c r="O4" s="508"/>
      <c r="P4" s="508" t="s">
        <v>244</v>
      </c>
      <c r="Q4" s="508"/>
      <c r="R4" s="508" t="s">
        <v>245</v>
      </c>
      <c r="S4" s="508"/>
      <c r="T4" s="508" t="s">
        <v>246</v>
      </c>
      <c r="U4" s="508"/>
      <c r="V4" s="73" t="s">
        <v>219</v>
      </c>
    </row>
    <row r="5" spans="1:22" ht="22.15" customHeight="1" thickTop="1" thickBot="1">
      <c r="A5" s="482" t="s">
        <v>214</v>
      </c>
      <c r="B5" s="482" t="s">
        <v>216</v>
      </c>
      <c r="C5" s="79">
        <v>1</v>
      </c>
      <c r="D5" s="94" t="s">
        <v>138</v>
      </c>
      <c r="E5" s="95" t="s">
        <v>143</v>
      </c>
      <c r="F5" s="87" t="s">
        <v>224</v>
      </c>
      <c r="G5" s="66" t="s">
        <v>195</v>
      </c>
      <c r="H5" s="87" t="s">
        <v>168</v>
      </c>
      <c r="I5" s="66" t="s">
        <v>153</v>
      </c>
      <c r="J5" s="87" t="s">
        <v>206</v>
      </c>
      <c r="K5" s="66" t="s">
        <v>344</v>
      </c>
      <c r="L5" s="87" t="s">
        <v>171</v>
      </c>
      <c r="M5" s="66" t="s">
        <v>152</v>
      </c>
      <c r="N5" s="87" t="s">
        <v>40</v>
      </c>
      <c r="O5" s="66" t="s">
        <v>149</v>
      </c>
      <c r="P5" s="87" t="s">
        <v>168</v>
      </c>
      <c r="Q5" s="66" t="s">
        <v>151</v>
      </c>
      <c r="R5" s="87" t="s">
        <v>181</v>
      </c>
      <c r="S5" s="66" t="s">
        <v>172</v>
      </c>
      <c r="T5" s="87" t="s">
        <v>205</v>
      </c>
      <c r="U5" s="66" t="s">
        <v>154</v>
      </c>
      <c r="V5" s="500" t="s">
        <v>283</v>
      </c>
    </row>
    <row r="6" spans="1:22" ht="22.15" customHeight="1" thickTop="1" thickBot="1">
      <c r="A6" s="480"/>
      <c r="B6" s="480"/>
      <c r="C6" s="80">
        <v>2</v>
      </c>
      <c r="D6" s="76" t="s">
        <v>138</v>
      </c>
      <c r="E6" s="68" t="s">
        <v>143</v>
      </c>
      <c r="F6" s="97" t="s">
        <v>40</v>
      </c>
      <c r="G6" s="68" t="s">
        <v>146</v>
      </c>
      <c r="H6" s="92" t="s">
        <v>289</v>
      </c>
      <c r="I6" s="68" t="s">
        <v>344</v>
      </c>
      <c r="J6" s="131" t="s">
        <v>187</v>
      </c>
      <c r="K6" s="68" t="s">
        <v>195</v>
      </c>
      <c r="L6" s="89" t="s">
        <v>168</v>
      </c>
      <c r="M6" s="68" t="s">
        <v>154</v>
      </c>
      <c r="N6" s="89" t="s">
        <v>164</v>
      </c>
      <c r="O6" s="68" t="s">
        <v>152</v>
      </c>
      <c r="P6" s="89" t="s">
        <v>183</v>
      </c>
      <c r="Q6" s="68" t="s">
        <v>145</v>
      </c>
      <c r="R6" s="89" t="s">
        <v>150</v>
      </c>
      <c r="S6" s="68" t="s">
        <v>151</v>
      </c>
      <c r="T6" s="89" t="s">
        <v>138</v>
      </c>
      <c r="U6" s="68" t="s">
        <v>248</v>
      </c>
      <c r="V6" s="500"/>
    </row>
    <row r="7" spans="1:22" ht="22.15" customHeight="1" thickTop="1" thickBot="1">
      <c r="A7" s="480"/>
      <c r="B7" s="480"/>
      <c r="C7" s="80">
        <v>3</v>
      </c>
      <c r="D7" s="89" t="s">
        <v>182</v>
      </c>
      <c r="E7" s="68" t="s">
        <v>153</v>
      </c>
      <c r="F7" s="97" t="s">
        <v>162</v>
      </c>
      <c r="G7" s="68" t="s">
        <v>172</v>
      </c>
      <c r="H7" s="89" t="s">
        <v>40</v>
      </c>
      <c r="I7" s="68" t="s">
        <v>146</v>
      </c>
      <c r="J7" s="89" t="s">
        <v>171</v>
      </c>
      <c r="K7" s="68" t="s">
        <v>152</v>
      </c>
      <c r="L7" s="89" t="s">
        <v>161</v>
      </c>
      <c r="M7" s="68" t="s">
        <v>144</v>
      </c>
      <c r="N7" s="89" t="s">
        <v>162</v>
      </c>
      <c r="O7" s="68" t="s">
        <v>143</v>
      </c>
      <c r="P7" s="89" t="s">
        <v>162</v>
      </c>
      <c r="Q7" s="68" t="s">
        <v>148</v>
      </c>
      <c r="R7" s="89" t="s">
        <v>102</v>
      </c>
      <c r="S7" s="68" t="s">
        <v>147</v>
      </c>
      <c r="T7" s="89" t="s">
        <v>150</v>
      </c>
      <c r="U7" s="68" t="s">
        <v>151</v>
      </c>
      <c r="V7" s="500"/>
    </row>
    <row r="8" spans="1:22" ht="22.15" customHeight="1" thickTop="1" thickBot="1">
      <c r="A8" s="480"/>
      <c r="B8" s="493"/>
      <c r="C8" s="81">
        <v>4</v>
      </c>
      <c r="D8" s="98" t="s">
        <v>155</v>
      </c>
      <c r="E8" s="99" t="s">
        <v>143</v>
      </c>
      <c r="F8" s="319" t="s">
        <v>182</v>
      </c>
      <c r="G8" s="320" t="s">
        <v>153</v>
      </c>
      <c r="H8" s="91" t="s">
        <v>180</v>
      </c>
      <c r="I8" s="99" t="s">
        <v>147</v>
      </c>
      <c r="J8" s="88" t="s">
        <v>296</v>
      </c>
      <c r="K8" s="101" t="s">
        <v>144</v>
      </c>
      <c r="L8" s="88" t="s">
        <v>166</v>
      </c>
      <c r="M8" s="101" t="s">
        <v>151</v>
      </c>
      <c r="N8" s="88" t="s">
        <v>40</v>
      </c>
      <c r="O8" s="101" t="s">
        <v>149</v>
      </c>
      <c r="P8" s="102" t="s">
        <v>162</v>
      </c>
      <c r="Q8" s="101" t="s">
        <v>148</v>
      </c>
      <c r="R8" s="88" t="s">
        <v>179</v>
      </c>
      <c r="S8" s="101" t="s">
        <v>145</v>
      </c>
      <c r="T8" s="88" t="s">
        <v>265</v>
      </c>
      <c r="U8" s="101" t="s">
        <v>344</v>
      </c>
      <c r="V8" s="500"/>
    </row>
    <row r="9" spans="1:22" ht="22.15" customHeight="1" thickTop="1" thickBot="1">
      <c r="A9" s="480"/>
      <c r="B9" s="480" t="s">
        <v>217</v>
      </c>
      <c r="C9" s="52"/>
      <c r="D9" s="501" t="s">
        <v>211</v>
      </c>
      <c r="E9" s="502"/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2"/>
      <c r="U9" s="503"/>
      <c r="V9" s="481" t="s">
        <v>220</v>
      </c>
    </row>
    <row r="10" spans="1:22" ht="7.15" customHeight="1" thickTop="1" thickBot="1">
      <c r="A10" s="493"/>
      <c r="B10" s="493"/>
      <c r="C10" s="53"/>
      <c r="D10" s="498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  <c r="T10" s="499"/>
      <c r="U10" s="504"/>
      <c r="V10" s="481"/>
    </row>
    <row r="11" spans="1:22" ht="22.15" customHeight="1" thickTop="1" thickBot="1">
      <c r="A11" s="482" t="s">
        <v>213</v>
      </c>
      <c r="B11" s="482" t="s">
        <v>216</v>
      </c>
      <c r="C11" s="79">
        <v>1</v>
      </c>
      <c r="D11" s="87" t="s">
        <v>150</v>
      </c>
      <c r="E11" s="70" t="s">
        <v>151</v>
      </c>
      <c r="F11" s="83" t="s">
        <v>162</v>
      </c>
      <c r="G11" s="66" t="s">
        <v>172</v>
      </c>
      <c r="H11" s="103" t="s">
        <v>181</v>
      </c>
      <c r="I11" s="66" t="s">
        <v>148</v>
      </c>
      <c r="J11" s="87" t="s">
        <v>102</v>
      </c>
      <c r="K11" s="66" t="s">
        <v>149</v>
      </c>
      <c r="L11" s="87" t="s">
        <v>179</v>
      </c>
      <c r="M11" s="66" t="s">
        <v>145</v>
      </c>
      <c r="N11" s="87" t="s">
        <v>164</v>
      </c>
      <c r="O11" s="66" t="s">
        <v>152</v>
      </c>
      <c r="P11" s="87" t="s">
        <v>161</v>
      </c>
      <c r="Q11" s="66" t="s">
        <v>144</v>
      </c>
      <c r="R11" s="87" t="s">
        <v>183</v>
      </c>
      <c r="S11" s="66" t="s">
        <v>344</v>
      </c>
      <c r="T11" s="87" t="s">
        <v>40</v>
      </c>
      <c r="U11" s="66" t="s">
        <v>147</v>
      </c>
      <c r="V11" s="481" t="s">
        <v>284</v>
      </c>
    </row>
    <row r="12" spans="1:22" ht="22.15" customHeight="1" thickTop="1" thickBot="1">
      <c r="A12" s="480"/>
      <c r="B12" s="480"/>
      <c r="C12" s="80">
        <v>2</v>
      </c>
      <c r="D12" s="89" t="s">
        <v>138</v>
      </c>
      <c r="E12" s="96" t="s">
        <v>143</v>
      </c>
      <c r="F12" s="97" t="s">
        <v>186</v>
      </c>
      <c r="G12" s="104" t="s">
        <v>344</v>
      </c>
      <c r="H12" s="105" t="s">
        <v>40</v>
      </c>
      <c r="I12" s="68" t="s">
        <v>146</v>
      </c>
      <c r="J12" s="89" t="s">
        <v>102</v>
      </c>
      <c r="K12" s="68" t="s">
        <v>149</v>
      </c>
      <c r="L12" s="89" t="s">
        <v>181</v>
      </c>
      <c r="M12" s="68" t="s">
        <v>157</v>
      </c>
      <c r="N12" s="89" t="s">
        <v>164</v>
      </c>
      <c r="O12" s="68" t="s">
        <v>152</v>
      </c>
      <c r="P12" s="89" t="s">
        <v>150</v>
      </c>
      <c r="Q12" s="68" t="s">
        <v>151</v>
      </c>
      <c r="R12" s="89" t="s">
        <v>296</v>
      </c>
      <c r="S12" s="68" t="s">
        <v>172</v>
      </c>
      <c r="T12" s="89" t="s">
        <v>40</v>
      </c>
      <c r="U12" s="68" t="s">
        <v>147</v>
      </c>
      <c r="V12" s="481"/>
    </row>
    <row r="13" spans="1:22" ht="22.15" customHeight="1" thickTop="1" thickBot="1">
      <c r="A13" s="480"/>
      <c r="B13" s="480"/>
      <c r="C13" s="80">
        <v>3</v>
      </c>
      <c r="D13" s="89" t="s">
        <v>138</v>
      </c>
      <c r="E13" s="96" t="s">
        <v>143</v>
      </c>
      <c r="F13" s="84" t="s">
        <v>40</v>
      </c>
      <c r="G13" s="68" t="s">
        <v>146</v>
      </c>
      <c r="H13" s="105" t="s">
        <v>162</v>
      </c>
      <c r="I13" s="68" t="s">
        <v>248</v>
      </c>
      <c r="J13" s="89" t="s">
        <v>171</v>
      </c>
      <c r="K13" s="68" t="s">
        <v>152</v>
      </c>
      <c r="L13" s="89" t="s">
        <v>40</v>
      </c>
      <c r="M13" s="68" t="s">
        <v>147</v>
      </c>
      <c r="N13" s="89" t="s">
        <v>181</v>
      </c>
      <c r="O13" s="68" t="s">
        <v>157</v>
      </c>
      <c r="P13" s="89" t="s">
        <v>162</v>
      </c>
      <c r="Q13" s="68" t="s">
        <v>148</v>
      </c>
      <c r="R13" s="89" t="s">
        <v>138</v>
      </c>
      <c r="S13" s="318" t="s">
        <v>172</v>
      </c>
      <c r="T13" s="89" t="s">
        <v>150</v>
      </c>
      <c r="U13" s="68" t="s">
        <v>151</v>
      </c>
      <c r="V13" s="481"/>
    </row>
    <row r="14" spans="1:22" ht="22.15" customHeight="1" thickTop="1" thickBot="1">
      <c r="A14" s="480"/>
      <c r="B14" s="493"/>
      <c r="C14" s="82">
        <v>4</v>
      </c>
      <c r="D14" s="88" t="s">
        <v>186</v>
      </c>
      <c r="E14" s="101" t="s">
        <v>344</v>
      </c>
      <c r="F14" s="91" t="s">
        <v>40</v>
      </c>
      <c r="G14" s="101" t="s">
        <v>146</v>
      </c>
      <c r="H14" s="106" t="s">
        <v>162</v>
      </c>
      <c r="I14" s="101" t="s">
        <v>248</v>
      </c>
      <c r="J14" s="88" t="s">
        <v>171</v>
      </c>
      <c r="K14" s="101" t="s">
        <v>152</v>
      </c>
      <c r="L14" s="88" t="s">
        <v>40</v>
      </c>
      <c r="M14" s="101" t="s">
        <v>147</v>
      </c>
      <c r="N14" s="88" t="s">
        <v>166</v>
      </c>
      <c r="O14" s="101" t="s">
        <v>151</v>
      </c>
      <c r="P14" s="88" t="s">
        <v>179</v>
      </c>
      <c r="Q14" s="101" t="s">
        <v>145</v>
      </c>
      <c r="R14" s="91" t="s">
        <v>186</v>
      </c>
      <c r="S14" s="67" t="s">
        <v>154</v>
      </c>
      <c r="T14" s="88" t="s">
        <v>161</v>
      </c>
      <c r="U14" s="101" t="s">
        <v>195</v>
      </c>
      <c r="V14" s="481"/>
    </row>
    <row r="15" spans="1:22" ht="22.15" customHeight="1" thickTop="1">
      <c r="A15" s="480"/>
      <c r="B15" s="482" t="s">
        <v>217</v>
      </c>
      <c r="C15" s="79">
        <v>1</v>
      </c>
      <c r="D15" s="94" t="s">
        <v>181</v>
      </c>
      <c r="E15" s="70" t="s">
        <v>148</v>
      </c>
      <c r="F15" s="94" t="s">
        <v>182</v>
      </c>
      <c r="G15" s="70" t="s">
        <v>153</v>
      </c>
      <c r="H15" s="107" t="s">
        <v>264</v>
      </c>
      <c r="I15" s="95" t="s">
        <v>145</v>
      </c>
      <c r="J15" s="83" t="s">
        <v>201</v>
      </c>
      <c r="K15" s="95" t="s">
        <v>144</v>
      </c>
      <c r="L15" s="83" t="s">
        <v>186</v>
      </c>
      <c r="M15" s="95" t="s">
        <v>172</v>
      </c>
      <c r="N15" s="87" t="s">
        <v>199</v>
      </c>
      <c r="O15" s="66" t="s">
        <v>178</v>
      </c>
      <c r="P15" s="83" t="s">
        <v>40</v>
      </c>
      <c r="Q15" s="66" t="s">
        <v>149</v>
      </c>
      <c r="R15" s="83" t="s">
        <v>205</v>
      </c>
      <c r="S15" s="66" t="s">
        <v>154</v>
      </c>
      <c r="T15" s="108" t="s">
        <v>138</v>
      </c>
      <c r="U15" s="66" t="s">
        <v>248</v>
      </c>
      <c r="V15" s="494" t="s">
        <v>285</v>
      </c>
    </row>
    <row r="16" spans="1:22" ht="22.15" customHeight="1">
      <c r="A16" s="480"/>
      <c r="B16" s="480"/>
      <c r="C16" s="80">
        <v>2</v>
      </c>
      <c r="D16" s="92" t="s">
        <v>205</v>
      </c>
      <c r="E16" s="96" t="s">
        <v>146</v>
      </c>
      <c r="F16" s="76" t="s">
        <v>155</v>
      </c>
      <c r="G16" s="68" t="s">
        <v>143</v>
      </c>
      <c r="H16" s="84" t="s">
        <v>187</v>
      </c>
      <c r="I16" s="68" t="s">
        <v>195</v>
      </c>
      <c r="J16" s="84" t="s">
        <v>183</v>
      </c>
      <c r="K16" s="68" t="s">
        <v>145</v>
      </c>
      <c r="L16" s="84" t="s">
        <v>199</v>
      </c>
      <c r="M16" s="68" t="s">
        <v>154</v>
      </c>
      <c r="N16" s="89" t="s">
        <v>199</v>
      </c>
      <c r="O16" s="68" t="s">
        <v>178</v>
      </c>
      <c r="P16" s="84" t="s">
        <v>161</v>
      </c>
      <c r="Q16" s="68" t="s">
        <v>144</v>
      </c>
      <c r="R16" s="84" t="s">
        <v>170</v>
      </c>
      <c r="S16" s="68" t="s">
        <v>153</v>
      </c>
      <c r="T16" s="90" t="s">
        <v>181</v>
      </c>
      <c r="U16" s="68" t="s">
        <v>172</v>
      </c>
      <c r="V16" s="495"/>
    </row>
    <row r="17" spans="1:22" ht="22.15" customHeight="1" thickBot="1">
      <c r="A17" s="480"/>
      <c r="B17" s="493"/>
      <c r="C17" s="82">
        <v>3</v>
      </c>
      <c r="D17" s="102" t="s">
        <v>168</v>
      </c>
      <c r="E17" s="109" t="s">
        <v>143</v>
      </c>
      <c r="F17" s="91" t="s">
        <v>165</v>
      </c>
      <c r="G17" s="99" t="s">
        <v>146</v>
      </c>
      <c r="H17" s="91" t="s">
        <v>187</v>
      </c>
      <c r="I17" s="99" t="s">
        <v>195</v>
      </c>
      <c r="J17" s="102" t="s">
        <v>205</v>
      </c>
      <c r="K17" s="99" t="s">
        <v>144</v>
      </c>
      <c r="L17" s="240" t="s">
        <v>180</v>
      </c>
      <c r="M17" s="241" t="s">
        <v>149</v>
      </c>
      <c r="N17" s="88" t="s">
        <v>179</v>
      </c>
      <c r="O17" s="101" t="s">
        <v>145</v>
      </c>
      <c r="P17" s="91" t="s">
        <v>169</v>
      </c>
      <c r="Q17" s="101" t="s">
        <v>148</v>
      </c>
      <c r="R17" s="91" t="s">
        <v>199</v>
      </c>
      <c r="S17" s="101" t="s">
        <v>172</v>
      </c>
      <c r="T17" s="110" t="s">
        <v>186</v>
      </c>
      <c r="U17" s="101" t="s">
        <v>154</v>
      </c>
      <c r="V17" s="495"/>
    </row>
    <row r="18" spans="1:22" ht="22.15" customHeight="1" thickTop="1" thickBot="1">
      <c r="A18" s="482" t="s">
        <v>156</v>
      </c>
      <c r="B18" s="480" t="s">
        <v>216</v>
      </c>
      <c r="C18" s="79">
        <v>1</v>
      </c>
      <c r="D18" s="94" t="s">
        <v>40</v>
      </c>
      <c r="E18" s="70" t="s">
        <v>146</v>
      </c>
      <c r="F18" s="83" t="s">
        <v>201</v>
      </c>
      <c r="G18" s="66" t="s">
        <v>144</v>
      </c>
      <c r="H18" s="94" t="s">
        <v>294</v>
      </c>
      <c r="I18" s="66" t="s">
        <v>153</v>
      </c>
      <c r="J18" s="87" t="s">
        <v>155</v>
      </c>
      <c r="K18" s="66" t="s">
        <v>148</v>
      </c>
      <c r="L18" s="87" t="s">
        <v>138</v>
      </c>
      <c r="M18" s="66" t="s">
        <v>143</v>
      </c>
      <c r="N18" s="87" t="s">
        <v>166</v>
      </c>
      <c r="O18" s="66" t="s">
        <v>151</v>
      </c>
      <c r="P18" s="83" t="s">
        <v>40</v>
      </c>
      <c r="Q18" s="70" t="s">
        <v>149</v>
      </c>
      <c r="R18" s="72" t="s">
        <v>171</v>
      </c>
      <c r="S18" s="66" t="s">
        <v>185</v>
      </c>
      <c r="T18" s="72" t="s">
        <v>40</v>
      </c>
      <c r="U18" s="66" t="s">
        <v>147</v>
      </c>
      <c r="V18" s="481" t="s">
        <v>354</v>
      </c>
    </row>
    <row r="19" spans="1:22" ht="22.15" customHeight="1" thickTop="1" thickBot="1">
      <c r="A19" s="480"/>
      <c r="B19" s="480"/>
      <c r="C19" s="80">
        <v>2</v>
      </c>
      <c r="D19" s="92" t="s">
        <v>40</v>
      </c>
      <c r="E19" s="96" t="s">
        <v>146</v>
      </c>
      <c r="F19" s="84" t="s">
        <v>206</v>
      </c>
      <c r="G19" s="68" t="s">
        <v>344</v>
      </c>
      <c r="H19" s="89" t="s">
        <v>150</v>
      </c>
      <c r="I19" s="68" t="s">
        <v>151</v>
      </c>
      <c r="J19" s="84" t="s">
        <v>102</v>
      </c>
      <c r="K19" s="68" t="s">
        <v>149</v>
      </c>
      <c r="L19" s="89" t="s">
        <v>138</v>
      </c>
      <c r="M19" s="68" t="s">
        <v>143</v>
      </c>
      <c r="N19" s="89" t="s">
        <v>167</v>
      </c>
      <c r="O19" s="68" t="s">
        <v>195</v>
      </c>
      <c r="P19" s="92" t="s">
        <v>181</v>
      </c>
      <c r="Q19" s="111" t="s">
        <v>148</v>
      </c>
      <c r="R19" s="89" t="s">
        <v>171</v>
      </c>
      <c r="S19" s="68" t="s">
        <v>185</v>
      </c>
      <c r="T19" s="112" t="s">
        <v>182</v>
      </c>
      <c r="U19" s="68" t="s">
        <v>153</v>
      </c>
      <c r="V19" s="481"/>
    </row>
    <row r="20" spans="1:22" ht="22.15" customHeight="1" thickTop="1" thickBot="1">
      <c r="A20" s="480"/>
      <c r="B20" s="480"/>
      <c r="C20" s="80">
        <v>3</v>
      </c>
      <c r="D20" s="89" t="s">
        <v>206</v>
      </c>
      <c r="E20" s="96" t="s">
        <v>344</v>
      </c>
      <c r="F20" s="84" t="s">
        <v>171</v>
      </c>
      <c r="G20" s="68" t="s">
        <v>152</v>
      </c>
      <c r="H20" s="89" t="s">
        <v>164</v>
      </c>
      <c r="I20" s="68" t="s">
        <v>185</v>
      </c>
      <c r="J20" s="84" t="s">
        <v>138</v>
      </c>
      <c r="K20" s="68" t="s">
        <v>148</v>
      </c>
      <c r="L20" s="89" t="s">
        <v>249</v>
      </c>
      <c r="M20" s="68" t="s">
        <v>145</v>
      </c>
      <c r="N20" s="89" t="s">
        <v>162</v>
      </c>
      <c r="O20" s="68" t="s">
        <v>143</v>
      </c>
      <c r="P20" s="89" t="s">
        <v>161</v>
      </c>
      <c r="Q20" s="68" t="s">
        <v>144</v>
      </c>
      <c r="R20" s="89" t="s">
        <v>170</v>
      </c>
      <c r="S20" s="68" t="s">
        <v>153</v>
      </c>
      <c r="T20" s="112" t="s">
        <v>138</v>
      </c>
      <c r="U20" s="68" t="s">
        <v>248</v>
      </c>
      <c r="V20" s="481"/>
    </row>
    <row r="21" spans="1:22" ht="22.15" customHeight="1" thickTop="1" thickBot="1">
      <c r="A21" s="480"/>
      <c r="B21" s="509"/>
      <c r="C21" s="80">
        <v>4</v>
      </c>
      <c r="D21" s="249" t="s">
        <v>182</v>
      </c>
      <c r="E21" s="68" t="s">
        <v>153</v>
      </c>
      <c r="F21" s="249" t="s">
        <v>171</v>
      </c>
      <c r="G21" s="68" t="s">
        <v>152</v>
      </c>
      <c r="H21" s="249" t="s">
        <v>164</v>
      </c>
      <c r="I21" s="68" t="s">
        <v>185</v>
      </c>
      <c r="J21" s="249" t="s">
        <v>218</v>
      </c>
      <c r="K21" s="68" t="s">
        <v>144</v>
      </c>
      <c r="L21" s="249" t="s">
        <v>205</v>
      </c>
      <c r="M21" s="68" t="s">
        <v>146</v>
      </c>
      <c r="N21" s="249" t="s">
        <v>183</v>
      </c>
      <c r="O21" s="68" t="s">
        <v>145</v>
      </c>
      <c r="P21" s="249" t="s">
        <v>199</v>
      </c>
      <c r="Q21" s="68" t="s">
        <v>151</v>
      </c>
      <c r="R21" s="249" t="s">
        <v>40</v>
      </c>
      <c r="S21" s="68" t="s">
        <v>147</v>
      </c>
      <c r="T21" s="249" t="s">
        <v>138</v>
      </c>
      <c r="U21" s="68" t="s">
        <v>248</v>
      </c>
      <c r="V21" s="510"/>
    </row>
    <row r="22" spans="1:22" ht="22.15" customHeight="1" thickTop="1" thickBot="1">
      <c r="A22" s="480"/>
      <c r="B22" s="480"/>
      <c r="C22" s="75">
        <v>5</v>
      </c>
      <c r="D22" s="102" t="s">
        <v>179</v>
      </c>
      <c r="E22" s="109" t="s">
        <v>145</v>
      </c>
      <c r="F22" s="91" t="s">
        <v>199</v>
      </c>
      <c r="G22" s="101" t="s">
        <v>344</v>
      </c>
      <c r="H22" s="247"/>
      <c r="I22" s="246"/>
      <c r="J22" s="247"/>
      <c r="K22" s="246"/>
      <c r="L22" s="245"/>
      <c r="M22" s="246"/>
      <c r="N22" s="245"/>
      <c r="O22" s="246"/>
      <c r="P22" s="245"/>
      <c r="Q22" s="246"/>
      <c r="R22" s="245"/>
      <c r="S22" s="246"/>
      <c r="T22" s="248"/>
      <c r="U22" s="246"/>
      <c r="V22" s="481"/>
    </row>
    <row r="23" spans="1:22" ht="22.15" customHeight="1" thickTop="1" thickBot="1">
      <c r="A23" s="480"/>
      <c r="B23" s="482" t="s">
        <v>217</v>
      </c>
      <c r="C23" s="51"/>
      <c r="D23" s="496" t="s">
        <v>212</v>
      </c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81" t="s">
        <v>355</v>
      </c>
    </row>
    <row r="24" spans="1:22" ht="11.45" customHeight="1" thickTop="1" thickBot="1">
      <c r="A24" s="493"/>
      <c r="B24" s="480"/>
      <c r="C24" s="75"/>
      <c r="D24" s="498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  <c r="U24" s="499"/>
      <c r="V24" s="481"/>
    </row>
    <row r="25" spans="1:22" ht="22.15" customHeight="1" thickTop="1" thickBot="1">
      <c r="A25" s="482" t="s">
        <v>158</v>
      </c>
      <c r="B25" s="482" t="s">
        <v>216</v>
      </c>
      <c r="C25" s="79">
        <v>1</v>
      </c>
      <c r="D25" s="87" t="s">
        <v>171</v>
      </c>
      <c r="E25" s="70" t="s">
        <v>152</v>
      </c>
      <c r="F25" s="83" t="s">
        <v>162</v>
      </c>
      <c r="G25" s="66" t="s">
        <v>172</v>
      </c>
      <c r="H25" s="87" t="s">
        <v>182</v>
      </c>
      <c r="I25" s="66" t="s">
        <v>153</v>
      </c>
      <c r="J25" s="87" t="s">
        <v>186</v>
      </c>
      <c r="K25" s="66" t="s">
        <v>248</v>
      </c>
      <c r="L25" s="87" t="s">
        <v>138</v>
      </c>
      <c r="M25" s="66" t="s">
        <v>143</v>
      </c>
      <c r="N25" s="87" t="s">
        <v>40</v>
      </c>
      <c r="O25" s="66" t="s">
        <v>149</v>
      </c>
      <c r="P25" s="87" t="s">
        <v>162</v>
      </c>
      <c r="Q25" s="66" t="s">
        <v>148</v>
      </c>
      <c r="R25" s="87" t="s">
        <v>40</v>
      </c>
      <c r="S25" s="66" t="s">
        <v>147</v>
      </c>
      <c r="T25" s="87" t="s">
        <v>161</v>
      </c>
      <c r="U25" s="66" t="s">
        <v>195</v>
      </c>
      <c r="V25" s="481" t="s">
        <v>290</v>
      </c>
    </row>
    <row r="26" spans="1:22" ht="22.15" customHeight="1" thickTop="1" thickBot="1">
      <c r="A26" s="480"/>
      <c r="B26" s="480"/>
      <c r="C26" s="80">
        <v>2</v>
      </c>
      <c r="D26" s="89" t="s">
        <v>171</v>
      </c>
      <c r="E26" s="68" t="s">
        <v>152</v>
      </c>
      <c r="F26" s="84" t="s">
        <v>162</v>
      </c>
      <c r="G26" s="68" t="s">
        <v>172</v>
      </c>
      <c r="H26" s="84" t="s">
        <v>155</v>
      </c>
      <c r="I26" s="68" t="s">
        <v>344</v>
      </c>
      <c r="J26" s="242" t="s">
        <v>138</v>
      </c>
      <c r="K26" s="243" t="s">
        <v>148</v>
      </c>
      <c r="L26" s="89" t="s">
        <v>163</v>
      </c>
      <c r="M26" s="68" t="s">
        <v>145</v>
      </c>
      <c r="N26" s="89" t="s">
        <v>40</v>
      </c>
      <c r="O26" s="68" t="s">
        <v>149</v>
      </c>
      <c r="P26" s="89" t="s">
        <v>170</v>
      </c>
      <c r="Q26" s="68" t="s">
        <v>153</v>
      </c>
      <c r="R26" s="89" t="s">
        <v>40</v>
      </c>
      <c r="S26" s="68" t="s">
        <v>147</v>
      </c>
      <c r="T26" s="244" t="s">
        <v>161</v>
      </c>
      <c r="U26" s="243" t="s">
        <v>195</v>
      </c>
      <c r="V26" s="481"/>
    </row>
    <row r="27" spans="1:22" ht="22.15" customHeight="1" thickTop="1" thickBot="1">
      <c r="A27" s="480"/>
      <c r="B27" s="480"/>
      <c r="C27" s="80">
        <v>3</v>
      </c>
      <c r="D27" s="89" t="s">
        <v>40</v>
      </c>
      <c r="E27" s="68" t="s">
        <v>146</v>
      </c>
      <c r="F27" s="76" t="s">
        <v>296</v>
      </c>
      <c r="G27" s="68" t="s">
        <v>344</v>
      </c>
      <c r="H27" s="84" t="s">
        <v>162</v>
      </c>
      <c r="I27" s="68" t="s">
        <v>248</v>
      </c>
      <c r="J27" s="89" t="s">
        <v>138</v>
      </c>
      <c r="K27" s="68" t="s">
        <v>148</v>
      </c>
      <c r="L27" s="89" t="s">
        <v>171</v>
      </c>
      <c r="M27" s="68" t="s">
        <v>152</v>
      </c>
      <c r="N27" s="89" t="s">
        <v>167</v>
      </c>
      <c r="O27" s="68" t="s">
        <v>195</v>
      </c>
      <c r="P27" s="89" t="s">
        <v>40</v>
      </c>
      <c r="Q27" s="68" t="s">
        <v>149</v>
      </c>
      <c r="R27" s="89" t="s">
        <v>138</v>
      </c>
      <c r="S27" s="68" t="s">
        <v>172</v>
      </c>
      <c r="T27" s="84" t="s">
        <v>182</v>
      </c>
      <c r="U27" s="68" t="s">
        <v>153</v>
      </c>
      <c r="V27" s="481"/>
    </row>
    <row r="28" spans="1:22" ht="22.15" customHeight="1" thickTop="1" thickBot="1">
      <c r="A28" s="480"/>
      <c r="B28" s="480"/>
      <c r="C28" s="80">
        <v>4</v>
      </c>
      <c r="D28" s="89" t="s">
        <v>205</v>
      </c>
      <c r="E28" s="68" t="s">
        <v>146</v>
      </c>
      <c r="F28" s="89" t="s">
        <v>200</v>
      </c>
      <c r="G28" s="96" t="s">
        <v>344</v>
      </c>
      <c r="H28" s="89" t="s">
        <v>179</v>
      </c>
      <c r="I28" s="68" t="s">
        <v>145</v>
      </c>
      <c r="J28" s="89" t="s">
        <v>170</v>
      </c>
      <c r="K28" s="68" t="s">
        <v>153</v>
      </c>
      <c r="L28" s="89" t="s">
        <v>171</v>
      </c>
      <c r="M28" s="68" t="s">
        <v>152</v>
      </c>
      <c r="N28" s="89" t="s">
        <v>167</v>
      </c>
      <c r="O28" s="68" t="s">
        <v>195</v>
      </c>
      <c r="P28" s="89" t="s">
        <v>40</v>
      </c>
      <c r="Q28" s="68" t="s">
        <v>149</v>
      </c>
      <c r="R28" s="89" t="s">
        <v>138</v>
      </c>
      <c r="S28" s="68" t="s">
        <v>172</v>
      </c>
      <c r="T28" s="90" t="s">
        <v>40</v>
      </c>
      <c r="U28" s="68" t="s">
        <v>147</v>
      </c>
      <c r="V28" s="481"/>
    </row>
    <row r="29" spans="1:22" ht="22.15" customHeight="1" thickTop="1">
      <c r="A29" s="480"/>
      <c r="B29" s="482" t="s">
        <v>217</v>
      </c>
      <c r="C29" s="79">
        <v>1</v>
      </c>
      <c r="D29" s="83" t="s">
        <v>180</v>
      </c>
      <c r="E29" s="70" t="s">
        <v>147</v>
      </c>
      <c r="F29" s="83" t="s">
        <v>150</v>
      </c>
      <c r="G29" s="66" t="s">
        <v>151</v>
      </c>
      <c r="H29" s="83" t="s">
        <v>205</v>
      </c>
      <c r="I29" s="66" t="s">
        <v>144</v>
      </c>
      <c r="J29" s="87" t="s">
        <v>181</v>
      </c>
      <c r="K29" s="66" t="s">
        <v>148</v>
      </c>
      <c r="L29" s="87" t="s">
        <v>200</v>
      </c>
      <c r="M29" s="95" t="s">
        <v>154</v>
      </c>
      <c r="N29" s="87" t="s">
        <v>167</v>
      </c>
      <c r="O29" s="66" t="s">
        <v>195</v>
      </c>
      <c r="P29" s="83" t="s">
        <v>171</v>
      </c>
      <c r="Q29" s="70" t="s">
        <v>152</v>
      </c>
      <c r="R29" s="107" t="s">
        <v>138</v>
      </c>
      <c r="S29" s="66" t="s">
        <v>172</v>
      </c>
      <c r="T29" s="107" t="s">
        <v>179</v>
      </c>
      <c r="U29" s="66" t="s">
        <v>145</v>
      </c>
      <c r="V29" s="494" t="s">
        <v>287</v>
      </c>
    </row>
    <row r="30" spans="1:22" ht="22.15" customHeight="1">
      <c r="A30" s="480"/>
      <c r="B30" s="480"/>
      <c r="C30" s="80">
        <v>2</v>
      </c>
      <c r="D30" s="84" t="s">
        <v>150</v>
      </c>
      <c r="E30" s="96" t="s">
        <v>151</v>
      </c>
      <c r="F30" s="117" t="s">
        <v>181</v>
      </c>
      <c r="G30" s="118" t="s">
        <v>148</v>
      </c>
      <c r="H30" s="84" t="s">
        <v>186</v>
      </c>
      <c r="I30" s="68" t="s">
        <v>248</v>
      </c>
      <c r="J30" s="89" t="s">
        <v>179</v>
      </c>
      <c r="K30" s="68" t="s">
        <v>145</v>
      </c>
      <c r="L30" s="89" t="s">
        <v>161</v>
      </c>
      <c r="M30" s="104" t="s">
        <v>144</v>
      </c>
      <c r="N30" s="89" t="s">
        <v>205</v>
      </c>
      <c r="O30" s="68" t="s">
        <v>146</v>
      </c>
      <c r="P30" s="84" t="s">
        <v>171</v>
      </c>
      <c r="Q30" s="96" t="s">
        <v>152</v>
      </c>
      <c r="R30" s="89" t="s">
        <v>161</v>
      </c>
      <c r="S30" s="68" t="s">
        <v>195</v>
      </c>
      <c r="T30" s="97" t="s">
        <v>296</v>
      </c>
      <c r="U30" s="68" t="s">
        <v>154</v>
      </c>
      <c r="V30" s="495"/>
    </row>
    <row r="31" spans="1:22" ht="22.15" customHeight="1" thickBot="1">
      <c r="A31" s="480"/>
      <c r="B31" s="493"/>
      <c r="C31" s="82">
        <v>3</v>
      </c>
      <c r="D31" s="91" t="s">
        <v>183</v>
      </c>
      <c r="E31" s="109" t="s">
        <v>145</v>
      </c>
      <c r="F31" s="91" t="s">
        <v>165</v>
      </c>
      <c r="G31" s="101" t="s">
        <v>146</v>
      </c>
      <c r="H31" s="91" t="s">
        <v>181</v>
      </c>
      <c r="I31" s="101" t="s">
        <v>148</v>
      </c>
      <c r="J31" s="91" t="s">
        <v>180</v>
      </c>
      <c r="K31" s="101" t="s">
        <v>147</v>
      </c>
      <c r="L31" s="88" t="s">
        <v>161</v>
      </c>
      <c r="M31" s="99" t="s">
        <v>144</v>
      </c>
      <c r="N31" s="88" t="s">
        <v>186</v>
      </c>
      <c r="O31" s="101" t="s">
        <v>172</v>
      </c>
      <c r="P31" s="91" t="s">
        <v>150</v>
      </c>
      <c r="Q31" s="109" t="s">
        <v>151</v>
      </c>
      <c r="R31" s="88" t="s">
        <v>161</v>
      </c>
      <c r="S31" s="101" t="s">
        <v>195</v>
      </c>
      <c r="T31" s="100" t="s">
        <v>199</v>
      </c>
      <c r="U31" s="101" t="s">
        <v>154</v>
      </c>
      <c r="V31" s="495"/>
    </row>
    <row r="32" spans="1:22" ht="22.15" customHeight="1" thickTop="1" thickBot="1">
      <c r="A32" s="482" t="s">
        <v>159</v>
      </c>
      <c r="B32" s="480" t="s">
        <v>216</v>
      </c>
      <c r="C32" s="79">
        <v>1</v>
      </c>
      <c r="D32" s="87" t="s">
        <v>40</v>
      </c>
      <c r="E32" s="70" t="s">
        <v>146</v>
      </c>
      <c r="F32" s="94" t="s">
        <v>206</v>
      </c>
      <c r="G32" s="70" t="s">
        <v>344</v>
      </c>
      <c r="H32" s="87" t="s">
        <v>162</v>
      </c>
      <c r="I32" s="66" t="s">
        <v>248</v>
      </c>
      <c r="J32" s="87" t="s">
        <v>187</v>
      </c>
      <c r="K32" s="66" t="s">
        <v>195</v>
      </c>
      <c r="L32" s="87" t="s">
        <v>40</v>
      </c>
      <c r="M32" s="66" t="s">
        <v>147</v>
      </c>
      <c r="N32" s="87" t="s">
        <v>200</v>
      </c>
      <c r="O32" s="66" t="s">
        <v>178</v>
      </c>
      <c r="P32" s="83" t="s">
        <v>171</v>
      </c>
      <c r="Q32" s="66" t="s">
        <v>152</v>
      </c>
      <c r="R32" s="87" t="s">
        <v>150</v>
      </c>
      <c r="S32" s="66" t="s">
        <v>151</v>
      </c>
      <c r="T32" s="87" t="s">
        <v>171</v>
      </c>
      <c r="U32" s="66" t="s">
        <v>185</v>
      </c>
      <c r="V32" s="481" t="s">
        <v>279</v>
      </c>
    </row>
    <row r="33" spans="1:22" ht="22.15" customHeight="1" thickTop="1" thickBot="1">
      <c r="A33" s="480"/>
      <c r="B33" s="480"/>
      <c r="C33" s="80">
        <v>2</v>
      </c>
      <c r="D33" s="89" t="s">
        <v>171</v>
      </c>
      <c r="E33" s="68" t="s">
        <v>152</v>
      </c>
      <c r="F33" s="89" t="s">
        <v>40</v>
      </c>
      <c r="G33" s="96" t="s">
        <v>146</v>
      </c>
      <c r="H33" s="89" t="s">
        <v>201</v>
      </c>
      <c r="I33" s="68" t="s">
        <v>144</v>
      </c>
      <c r="J33" s="89" t="s">
        <v>150</v>
      </c>
      <c r="K33" s="68" t="s">
        <v>151</v>
      </c>
      <c r="L33" s="89" t="s">
        <v>40</v>
      </c>
      <c r="M33" s="68" t="s">
        <v>147</v>
      </c>
      <c r="N33" s="89" t="s">
        <v>162</v>
      </c>
      <c r="O33" s="68" t="s">
        <v>143</v>
      </c>
      <c r="P33" s="89" t="s">
        <v>200</v>
      </c>
      <c r="Q33" s="68" t="s">
        <v>148</v>
      </c>
      <c r="R33" s="89" t="s">
        <v>155</v>
      </c>
      <c r="S33" s="68" t="s">
        <v>344</v>
      </c>
      <c r="T33" s="89" t="s">
        <v>171</v>
      </c>
      <c r="U33" s="68" t="s">
        <v>185</v>
      </c>
      <c r="V33" s="481"/>
    </row>
    <row r="34" spans="1:22" ht="22.15" customHeight="1" thickTop="1" thickBot="1">
      <c r="A34" s="480"/>
      <c r="B34" s="480"/>
      <c r="C34" s="80">
        <v>3</v>
      </c>
      <c r="D34" s="89" t="s">
        <v>201</v>
      </c>
      <c r="E34" s="68" t="s">
        <v>144</v>
      </c>
      <c r="F34" s="89" t="s">
        <v>171</v>
      </c>
      <c r="G34" s="96" t="s">
        <v>152</v>
      </c>
      <c r="H34" s="89" t="s">
        <v>40</v>
      </c>
      <c r="I34" s="68" t="s">
        <v>146</v>
      </c>
      <c r="J34" s="84" t="s">
        <v>292</v>
      </c>
      <c r="K34" s="68" t="s">
        <v>148</v>
      </c>
      <c r="L34" s="89" t="s">
        <v>166</v>
      </c>
      <c r="M34" s="68" t="s">
        <v>151</v>
      </c>
      <c r="N34" s="89" t="s">
        <v>162</v>
      </c>
      <c r="O34" s="68" t="s">
        <v>143</v>
      </c>
      <c r="P34" s="89" t="s">
        <v>155</v>
      </c>
      <c r="Q34" s="68" t="s">
        <v>358</v>
      </c>
      <c r="R34" s="89" t="s">
        <v>161</v>
      </c>
      <c r="S34" s="68" t="s">
        <v>195</v>
      </c>
      <c r="T34" s="89" t="s">
        <v>155</v>
      </c>
      <c r="U34" s="68" t="s">
        <v>344</v>
      </c>
      <c r="V34" s="481"/>
    </row>
    <row r="35" spans="1:22" ht="22.15" customHeight="1" thickTop="1" thickBot="1">
      <c r="A35" s="480"/>
      <c r="B35" s="480"/>
      <c r="C35" s="82">
        <v>4</v>
      </c>
      <c r="D35" s="88" t="s">
        <v>206</v>
      </c>
      <c r="E35" s="120" t="s">
        <v>344</v>
      </c>
      <c r="F35" s="121" t="s">
        <v>180</v>
      </c>
      <c r="G35" s="122" t="s">
        <v>147</v>
      </c>
      <c r="H35" s="128" t="s">
        <v>40</v>
      </c>
      <c r="I35" s="129" t="s">
        <v>146</v>
      </c>
      <c r="J35" s="123" t="s">
        <v>138</v>
      </c>
      <c r="K35" s="124" t="s">
        <v>148</v>
      </c>
      <c r="L35" s="123" t="s">
        <v>138</v>
      </c>
      <c r="M35" s="124" t="s">
        <v>143</v>
      </c>
      <c r="N35" s="123" t="s">
        <v>155</v>
      </c>
      <c r="O35" s="124" t="s">
        <v>178</v>
      </c>
      <c r="P35" s="123" t="s">
        <v>161</v>
      </c>
      <c r="Q35" s="124" t="s">
        <v>144</v>
      </c>
      <c r="R35" s="123" t="s">
        <v>161</v>
      </c>
      <c r="S35" s="124" t="s">
        <v>195</v>
      </c>
      <c r="T35" s="123" t="s">
        <v>200</v>
      </c>
      <c r="U35" s="124" t="s">
        <v>154</v>
      </c>
      <c r="V35" s="481"/>
    </row>
    <row r="36" spans="1:22" ht="22.15" customHeight="1" thickTop="1" thickBot="1">
      <c r="A36" s="480"/>
      <c r="B36" s="482" t="s">
        <v>217</v>
      </c>
      <c r="C36" s="85">
        <v>1</v>
      </c>
      <c r="D36" s="93" t="s">
        <v>187</v>
      </c>
      <c r="E36" s="69" t="s">
        <v>195</v>
      </c>
      <c r="F36" s="93" t="s">
        <v>183</v>
      </c>
      <c r="G36" s="69" t="s">
        <v>145</v>
      </c>
      <c r="H36" s="93" t="s">
        <v>150</v>
      </c>
      <c r="I36" s="67" t="s">
        <v>151</v>
      </c>
      <c r="J36" s="93" t="s">
        <v>102</v>
      </c>
      <c r="K36" s="67" t="s">
        <v>149</v>
      </c>
      <c r="L36" s="93" t="s">
        <v>161</v>
      </c>
      <c r="M36" s="125" t="s">
        <v>144</v>
      </c>
      <c r="N36" s="93" t="s">
        <v>182</v>
      </c>
      <c r="O36" s="125" t="s">
        <v>153</v>
      </c>
      <c r="P36" s="93" t="s">
        <v>186</v>
      </c>
      <c r="Q36" s="67" t="s">
        <v>172</v>
      </c>
      <c r="R36" s="93" t="s">
        <v>180</v>
      </c>
      <c r="S36" s="67" t="s">
        <v>147</v>
      </c>
      <c r="T36" s="93" t="s">
        <v>171</v>
      </c>
      <c r="U36" s="67" t="s">
        <v>185</v>
      </c>
      <c r="V36" s="481" t="s">
        <v>288</v>
      </c>
    </row>
    <row r="37" spans="1:22" ht="22.15" customHeight="1" thickTop="1" thickBot="1">
      <c r="A37" s="480"/>
      <c r="B37" s="480"/>
      <c r="C37" s="80">
        <v>2</v>
      </c>
      <c r="D37" s="84" t="s">
        <v>199</v>
      </c>
      <c r="E37" s="96" t="s">
        <v>143</v>
      </c>
      <c r="F37" s="84" t="s">
        <v>150</v>
      </c>
      <c r="G37" s="68" t="s">
        <v>151</v>
      </c>
      <c r="H37" s="89" t="s">
        <v>200</v>
      </c>
      <c r="I37" s="68" t="s">
        <v>153</v>
      </c>
      <c r="J37" s="89" t="s">
        <v>200</v>
      </c>
      <c r="K37" s="68" t="s">
        <v>144</v>
      </c>
      <c r="L37" s="89" t="s">
        <v>181</v>
      </c>
      <c r="M37" s="68" t="s">
        <v>157</v>
      </c>
      <c r="N37" s="89" t="s">
        <v>180</v>
      </c>
      <c r="O37" s="68" t="s">
        <v>149</v>
      </c>
      <c r="P37" s="89" t="s">
        <v>205</v>
      </c>
      <c r="Q37" s="68" t="s">
        <v>145</v>
      </c>
      <c r="R37" s="89" t="s">
        <v>171</v>
      </c>
      <c r="S37" s="68" t="s">
        <v>185</v>
      </c>
      <c r="T37" s="89" t="s">
        <v>161</v>
      </c>
      <c r="U37" s="68" t="s">
        <v>195</v>
      </c>
      <c r="V37" s="481"/>
    </row>
    <row r="38" spans="1:22" ht="22.15" customHeight="1" thickTop="1" thickBot="1">
      <c r="A38" s="480"/>
      <c r="B38" s="480"/>
      <c r="C38" s="86">
        <v>3</v>
      </c>
      <c r="D38" s="92" t="s">
        <v>200</v>
      </c>
      <c r="E38" s="96" t="s">
        <v>143</v>
      </c>
      <c r="F38" s="123" t="s">
        <v>179</v>
      </c>
      <c r="G38" s="122" t="s">
        <v>145</v>
      </c>
      <c r="H38" s="123" t="s">
        <v>164</v>
      </c>
      <c r="I38" s="124" t="s">
        <v>185</v>
      </c>
      <c r="J38" s="126" t="s">
        <v>150</v>
      </c>
      <c r="K38" s="124" t="s">
        <v>151</v>
      </c>
      <c r="L38" s="123" t="s">
        <v>182</v>
      </c>
      <c r="M38" s="68" t="s">
        <v>153</v>
      </c>
      <c r="N38" s="123" t="s">
        <v>181</v>
      </c>
      <c r="O38" s="68" t="s">
        <v>157</v>
      </c>
      <c r="P38" s="123" t="s">
        <v>180</v>
      </c>
      <c r="Q38" s="67" t="s">
        <v>149</v>
      </c>
      <c r="R38" s="123" t="s">
        <v>200</v>
      </c>
      <c r="S38" s="124" t="s">
        <v>172</v>
      </c>
      <c r="T38" s="123" t="s">
        <v>345</v>
      </c>
      <c r="U38" s="124" t="s">
        <v>147</v>
      </c>
      <c r="V38" s="481"/>
    </row>
    <row r="39" spans="1:22" ht="21" customHeight="1" thickTop="1" thickBot="1">
      <c r="A39" s="485" t="s">
        <v>222</v>
      </c>
      <c r="B39" s="485" t="s">
        <v>215</v>
      </c>
      <c r="C39" s="77"/>
      <c r="D39" s="487" t="s">
        <v>209</v>
      </c>
      <c r="E39" s="488"/>
      <c r="F39" s="488"/>
      <c r="G39" s="488"/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91"/>
    </row>
    <row r="40" spans="1:22" ht="6.6" customHeight="1" thickTop="1" thickBot="1">
      <c r="A40" s="486"/>
      <c r="B40" s="486"/>
      <c r="C40" s="78"/>
      <c r="D40" s="489"/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2"/>
    </row>
    <row r="41" spans="1:22" ht="11.45" customHeight="1" thickTop="1">
      <c r="C41" s="483"/>
      <c r="D41" s="483"/>
      <c r="E41" s="483"/>
      <c r="F41" s="483"/>
      <c r="G41" s="483"/>
      <c r="H41" s="483"/>
      <c r="I41" s="483"/>
      <c r="J41" s="483"/>
      <c r="K41" s="483"/>
      <c r="L41" s="483"/>
      <c r="M41" s="483"/>
      <c r="N41" s="483"/>
      <c r="O41" s="483"/>
      <c r="P41" s="483"/>
      <c r="Q41" s="483"/>
      <c r="R41" s="483"/>
      <c r="S41" s="483"/>
      <c r="T41" s="483"/>
      <c r="U41" s="483"/>
      <c r="V41" s="483"/>
    </row>
    <row r="42" spans="1:22" ht="15.75">
      <c r="C42" s="47"/>
      <c r="D42" s="49"/>
      <c r="E42" s="48"/>
      <c r="F42" s="49"/>
      <c r="G42" s="48"/>
      <c r="H42" s="49"/>
      <c r="I42" s="48"/>
      <c r="J42" s="49"/>
      <c r="K42" s="48"/>
      <c r="L42" s="49"/>
      <c r="M42" s="48"/>
      <c r="N42" s="49"/>
      <c r="O42" s="484" t="s">
        <v>357</v>
      </c>
      <c r="P42" s="484"/>
      <c r="Q42" s="484"/>
      <c r="R42" s="484"/>
      <c r="S42" s="484"/>
      <c r="T42" s="317"/>
      <c r="U42" s="317"/>
      <c r="V42" s="47"/>
    </row>
    <row r="43" spans="1:22" ht="15.75">
      <c r="C43" s="47"/>
      <c r="D43" s="483" t="s">
        <v>160</v>
      </c>
      <c r="E43" s="483"/>
      <c r="F43" s="483"/>
      <c r="G43" s="484"/>
      <c r="H43" s="484"/>
      <c r="I43" s="484"/>
      <c r="J43" s="484"/>
      <c r="K43" s="484"/>
      <c r="L43" s="484"/>
      <c r="M43" s="484"/>
      <c r="N43" s="484"/>
      <c r="O43" s="483" t="s">
        <v>184</v>
      </c>
      <c r="P43" s="483"/>
      <c r="Q43" s="483"/>
      <c r="R43" s="483"/>
      <c r="S43" s="483"/>
      <c r="T43" s="316"/>
      <c r="U43" s="316"/>
      <c r="V43" s="47"/>
    </row>
    <row r="44" spans="1:22" ht="15.75">
      <c r="C44" s="47"/>
      <c r="D44" s="316"/>
      <c r="E44" s="316"/>
      <c r="F44" s="316"/>
      <c r="G44" s="484"/>
      <c r="H44" s="484"/>
      <c r="I44" s="484"/>
      <c r="J44" s="484"/>
      <c r="K44" s="484"/>
      <c r="L44" s="484"/>
      <c r="M44" s="484"/>
      <c r="N44" s="484"/>
      <c r="O44" s="316"/>
      <c r="P44" s="316"/>
      <c r="Q44" s="316"/>
      <c r="R44" s="316"/>
      <c r="S44" s="316"/>
      <c r="T44" s="316"/>
      <c r="U44" s="316"/>
      <c r="V44" s="47"/>
    </row>
    <row r="45" spans="1:22" ht="15.75">
      <c r="C45" s="47"/>
      <c r="D45" s="483" t="s">
        <v>30</v>
      </c>
      <c r="E45" s="483"/>
      <c r="F45" s="483"/>
      <c r="G45" s="484"/>
      <c r="H45" s="484"/>
      <c r="I45" s="484"/>
      <c r="J45" s="484"/>
      <c r="K45" s="484"/>
      <c r="L45" s="484"/>
      <c r="M45" s="484"/>
      <c r="N45" s="484"/>
      <c r="O45" s="483" t="s">
        <v>173</v>
      </c>
      <c r="P45" s="483"/>
      <c r="Q45" s="483"/>
      <c r="R45" s="483"/>
      <c r="S45" s="483"/>
      <c r="T45" s="316"/>
      <c r="U45" s="316"/>
      <c r="V45" s="47"/>
    </row>
  </sheetData>
  <mergeCells count="51">
    <mergeCell ref="A1:F1"/>
    <mergeCell ref="A2:V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5:A10"/>
    <mergeCell ref="B5:B8"/>
    <mergeCell ref="V5:V8"/>
    <mergeCell ref="B9:B10"/>
    <mergeCell ref="D9:U10"/>
    <mergeCell ref="V9:V10"/>
    <mergeCell ref="A11:A17"/>
    <mergeCell ref="B11:B14"/>
    <mergeCell ref="V11:V14"/>
    <mergeCell ref="B15:B17"/>
    <mergeCell ref="V15:V17"/>
    <mergeCell ref="A39:A40"/>
    <mergeCell ref="B39:B40"/>
    <mergeCell ref="D39:U40"/>
    <mergeCell ref="V39:V40"/>
    <mergeCell ref="V23:V24"/>
    <mergeCell ref="A25:A31"/>
    <mergeCell ref="B25:B28"/>
    <mergeCell ref="V25:V28"/>
    <mergeCell ref="B29:B31"/>
    <mergeCell ref="V29:V31"/>
    <mergeCell ref="A18:A24"/>
    <mergeCell ref="B18:B22"/>
    <mergeCell ref="V18:V22"/>
    <mergeCell ref="B23:B24"/>
    <mergeCell ref="D23:U24"/>
    <mergeCell ref="A32:A38"/>
    <mergeCell ref="B32:B35"/>
    <mergeCell ref="V32:V35"/>
    <mergeCell ref="B36:B38"/>
    <mergeCell ref="V36:V38"/>
    <mergeCell ref="D45:F45"/>
    <mergeCell ref="G45:N45"/>
    <mergeCell ref="O45:S45"/>
    <mergeCell ref="C41:V41"/>
    <mergeCell ref="O42:S42"/>
    <mergeCell ref="D43:F43"/>
    <mergeCell ref="G43:N43"/>
    <mergeCell ref="O43:S43"/>
    <mergeCell ref="G44:N44"/>
  </mergeCells>
  <pageMargins left="0" right="0" top="0.25" bottom="0.25" header="0.3" footer="0.3"/>
  <pageSetup paperSize="9" scale="60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V45"/>
  <sheetViews>
    <sheetView topLeftCell="A12" zoomScale="70" zoomScaleNormal="70" workbookViewId="0">
      <selection activeCell="Z26" sqref="Z26"/>
    </sheetView>
  </sheetViews>
  <sheetFormatPr defaultColWidth="9.140625" defaultRowHeight="15"/>
  <cols>
    <col min="1" max="2" width="8.28515625" style="54" customWidth="1"/>
    <col min="3" max="3" width="4.85546875" style="54" customWidth="1"/>
    <col min="4" max="4" width="12.85546875" style="54" customWidth="1"/>
    <col min="5" max="5" width="8.140625" style="54" bestFit="1" customWidth="1"/>
    <col min="6" max="6" width="13" style="54" customWidth="1"/>
    <col min="7" max="7" width="8.140625" style="54" bestFit="1" customWidth="1"/>
    <col min="8" max="8" width="13.140625" style="54" customWidth="1"/>
    <col min="9" max="9" width="8.140625" style="54" bestFit="1" customWidth="1"/>
    <col min="10" max="10" width="12.85546875" style="54" customWidth="1"/>
    <col min="11" max="11" width="8" style="54" bestFit="1" customWidth="1"/>
    <col min="12" max="12" width="12.28515625" style="54" customWidth="1"/>
    <col min="13" max="13" width="8" style="54" bestFit="1" customWidth="1"/>
    <col min="14" max="14" width="18.140625" style="54" customWidth="1"/>
    <col min="15" max="15" width="17.140625" style="54" customWidth="1"/>
    <col min="16" max="17" width="15.85546875" style="54" customWidth="1"/>
    <col min="18" max="18" width="13" style="54" customWidth="1"/>
    <col min="19" max="19" width="11" style="54" customWidth="1"/>
    <col min="20" max="20" width="12.85546875" style="54" customWidth="1"/>
    <col min="21" max="21" width="9.140625" style="54" customWidth="1"/>
    <col min="22" max="22" width="26" style="54" customWidth="1"/>
    <col min="23" max="16384" width="9.140625" style="54"/>
  </cols>
  <sheetData>
    <row r="1" spans="1:22" ht="15.75">
      <c r="A1" s="505" t="s">
        <v>0</v>
      </c>
      <c r="B1" s="505"/>
      <c r="C1" s="505"/>
      <c r="D1" s="505"/>
      <c r="E1" s="505"/>
      <c r="F1" s="505"/>
      <c r="G1" s="48"/>
      <c r="H1" s="49"/>
      <c r="I1" s="48"/>
      <c r="J1" s="49"/>
      <c r="K1" s="48"/>
      <c r="L1" s="49"/>
      <c r="M1" s="48"/>
      <c r="N1" s="49"/>
      <c r="O1" s="48"/>
      <c r="P1" s="49"/>
      <c r="Q1" s="48"/>
      <c r="R1" s="47"/>
      <c r="S1" s="48"/>
      <c r="T1" s="48"/>
      <c r="U1" s="48"/>
      <c r="V1" s="46"/>
    </row>
    <row r="2" spans="1:22" ht="15.6" customHeight="1">
      <c r="A2" s="506" t="s">
        <v>376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</row>
    <row r="3" spans="1:22" ht="16.149999999999999" customHeight="1" thickBot="1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</row>
    <row r="4" spans="1:22" ht="44.45" customHeight="1" thickTop="1" thickBot="1">
      <c r="A4" s="74" t="s">
        <v>210</v>
      </c>
      <c r="B4" s="74" t="s">
        <v>223</v>
      </c>
      <c r="C4" s="50" t="s">
        <v>142</v>
      </c>
      <c r="D4" s="508" t="s">
        <v>197</v>
      </c>
      <c r="E4" s="508"/>
      <c r="F4" s="508" t="s">
        <v>240</v>
      </c>
      <c r="G4" s="508"/>
      <c r="H4" s="508" t="s">
        <v>241</v>
      </c>
      <c r="I4" s="508"/>
      <c r="J4" s="508" t="s">
        <v>242</v>
      </c>
      <c r="K4" s="508"/>
      <c r="L4" s="508" t="s">
        <v>198</v>
      </c>
      <c r="M4" s="508"/>
      <c r="N4" s="508" t="s">
        <v>243</v>
      </c>
      <c r="O4" s="508"/>
      <c r="P4" s="508" t="s">
        <v>244</v>
      </c>
      <c r="Q4" s="508"/>
      <c r="R4" s="508" t="s">
        <v>245</v>
      </c>
      <c r="S4" s="508"/>
      <c r="T4" s="508" t="s">
        <v>246</v>
      </c>
      <c r="U4" s="508"/>
      <c r="V4" s="73" t="s">
        <v>219</v>
      </c>
    </row>
    <row r="5" spans="1:22" ht="22.15" customHeight="1" thickTop="1" thickBot="1">
      <c r="A5" s="482" t="s">
        <v>214</v>
      </c>
      <c r="B5" s="482" t="s">
        <v>216</v>
      </c>
      <c r="C5" s="79">
        <v>1</v>
      </c>
      <c r="D5" s="94" t="s">
        <v>138</v>
      </c>
      <c r="E5" s="95" t="s">
        <v>143</v>
      </c>
      <c r="F5" s="87" t="s">
        <v>224</v>
      </c>
      <c r="G5" s="66" t="s">
        <v>195</v>
      </c>
      <c r="H5" s="87" t="s">
        <v>168</v>
      </c>
      <c r="I5" s="66" t="s">
        <v>153</v>
      </c>
      <c r="J5" s="87" t="s">
        <v>206</v>
      </c>
      <c r="K5" s="66" t="s">
        <v>344</v>
      </c>
      <c r="L5" s="87" t="s">
        <v>171</v>
      </c>
      <c r="M5" s="66" t="s">
        <v>152</v>
      </c>
      <c r="N5" s="87" t="s">
        <v>40</v>
      </c>
      <c r="O5" s="66" t="s">
        <v>149</v>
      </c>
      <c r="P5" s="87" t="s">
        <v>168</v>
      </c>
      <c r="Q5" s="66" t="s">
        <v>151</v>
      </c>
      <c r="R5" s="87" t="s">
        <v>181</v>
      </c>
      <c r="S5" s="66" t="s">
        <v>172</v>
      </c>
      <c r="T5" s="87" t="s">
        <v>205</v>
      </c>
      <c r="U5" s="66" t="s">
        <v>154</v>
      </c>
      <c r="V5" s="500" t="s">
        <v>283</v>
      </c>
    </row>
    <row r="6" spans="1:22" ht="22.15" customHeight="1" thickTop="1" thickBot="1">
      <c r="A6" s="480"/>
      <c r="B6" s="480"/>
      <c r="C6" s="80">
        <v>2</v>
      </c>
      <c r="D6" s="76" t="s">
        <v>138</v>
      </c>
      <c r="E6" s="68" t="s">
        <v>143</v>
      </c>
      <c r="F6" s="97" t="s">
        <v>40</v>
      </c>
      <c r="G6" s="68" t="s">
        <v>146</v>
      </c>
      <c r="H6" s="92" t="s">
        <v>289</v>
      </c>
      <c r="I6" s="68" t="s">
        <v>344</v>
      </c>
      <c r="J6" s="131" t="s">
        <v>187</v>
      </c>
      <c r="K6" s="68" t="s">
        <v>195</v>
      </c>
      <c r="L6" s="89" t="s">
        <v>168</v>
      </c>
      <c r="M6" s="68" t="s">
        <v>154</v>
      </c>
      <c r="N6" s="89" t="s">
        <v>164</v>
      </c>
      <c r="O6" s="68" t="s">
        <v>152</v>
      </c>
      <c r="P6" s="89" t="s">
        <v>183</v>
      </c>
      <c r="Q6" s="68" t="s">
        <v>145</v>
      </c>
      <c r="R6" s="89" t="s">
        <v>150</v>
      </c>
      <c r="S6" s="68" t="s">
        <v>151</v>
      </c>
      <c r="T6" s="89" t="s">
        <v>138</v>
      </c>
      <c r="U6" s="68" t="s">
        <v>248</v>
      </c>
      <c r="V6" s="500"/>
    </row>
    <row r="7" spans="1:22" ht="22.15" customHeight="1" thickTop="1" thickBot="1">
      <c r="A7" s="480"/>
      <c r="B7" s="480"/>
      <c r="C7" s="80">
        <v>3</v>
      </c>
      <c r="D7" s="89" t="s">
        <v>182</v>
      </c>
      <c r="E7" s="68" t="s">
        <v>153</v>
      </c>
      <c r="F7" s="97" t="s">
        <v>162</v>
      </c>
      <c r="G7" s="68" t="s">
        <v>172</v>
      </c>
      <c r="H7" s="89" t="s">
        <v>40</v>
      </c>
      <c r="I7" s="68" t="s">
        <v>146</v>
      </c>
      <c r="J7" s="89" t="s">
        <v>171</v>
      </c>
      <c r="K7" s="68" t="s">
        <v>152</v>
      </c>
      <c r="L7" s="89" t="s">
        <v>161</v>
      </c>
      <c r="M7" s="68" t="s">
        <v>144</v>
      </c>
      <c r="N7" s="89" t="s">
        <v>162</v>
      </c>
      <c r="O7" s="68" t="s">
        <v>143</v>
      </c>
      <c r="P7" s="89" t="s">
        <v>162</v>
      </c>
      <c r="Q7" s="68" t="s">
        <v>148</v>
      </c>
      <c r="R7" s="89" t="s">
        <v>102</v>
      </c>
      <c r="S7" s="68" t="s">
        <v>147</v>
      </c>
      <c r="T7" s="89" t="s">
        <v>150</v>
      </c>
      <c r="U7" s="68" t="s">
        <v>151</v>
      </c>
      <c r="V7" s="500"/>
    </row>
    <row r="8" spans="1:22" ht="22.15" customHeight="1" thickTop="1" thickBot="1">
      <c r="A8" s="480"/>
      <c r="B8" s="493"/>
      <c r="C8" s="81">
        <v>4</v>
      </c>
      <c r="D8" s="98" t="s">
        <v>155</v>
      </c>
      <c r="E8" s="99" t="s">
        <v>143</v>
      </c>
      <c r="F8" s="319" t="s">
        <v>182</v>
      </c>
      <c r="G8" s="320" t="s">
        <v>153</v>
      </c>
      <c r="H8" s="91" t="s">
        <v>180</v>
      </c>
      <c r="I8" s="99" t="s">
        <v>147</v>
      </c>
      <c r="J8" s="88" t="s">
        <v>296</v>
      </c>
      <c r="K8" s="101" t="s">
        <v>144</v>
      </c>
      <c r="L8" s="88" t="s">
        <v>166</v>
      </c>
      <c r="M8" s="101" t="s">
        <v>151</v>
      </c>
      <c r="N8" s="88" t="s">
        <v>40</v>
      </c>
      <c r="O8" s="101" t="s">
        <v>149</v>
      </c>
      <c r="P8" s="102" t="s">
        <v>162</v>
      </c>
      <c r="Q8" s="101" t="s">
        <v>148</v>
      </c>
      <c r="R8" s="88" t="s">
        <v>179</v>
      </c>
      <c r="S8" s="101" t="s">
        <v>145</v>
      </c>
      <c r="T8" s="88" t="s">
        <v>265</v>
      </c>
      <c r="U8" s="101" t="s">
        <v>344</v>
      </c>
      <c r="V8" s="500"/>
    </row>
    <row r="9" spans="1:22" ht="22.15" customHeight="1" thickTop="1" thickBot="1">
      <c r="A9" s="480"/>
      <c r="B9" s="480" t="s">
        <v>217</v>
      </c>
      <c r="C9" s="52"/>
      <c r="D9" s="501" t="s">
        <v>211</v>
      </c>
      <c r="E9" s="502"/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2"/>
      <c r="U9" s="503"/>
      <c r="V9" s="481" t="s">
        <v>220</v>
      </c>
    </row>
    <row r="10" spans="1:22" ht="7.15" customHeight="1" thickTop="1" thickBot="1">
      <c r="A10" s="493"/>
      <c r="B10" s="493"/>
      <c r="C10" s="53"/>
      <c r="D10" s="498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  <c r="T10" s="499"/>
      <c r="U10" s="504"/>
      <c r="V10" s="481"/>
    </row>
    <row r="11" spans="1:22" ht="22.15" customHeight="1" thickTop="1" thickBot="1">
      <c r="A11" s="482" t="s">
        <v>213</v>
      </c>
      <c r="B11" s="482" t="s">
        <v>216</v>
      </c>
      <c r="C11" s="79">
        <v>1</v>
      </c>
      <c r="D11" s="87" t="s">
        <v>150</v>
      </c>
      <c r="E11" s="70" t="s">
        <v>151</v>
      </c>
      <c r="F11" s="83" t="s">
        <v>162</v>
      </c>
      <c r="G11" s="66" t="s">
        <v>172</v>
      </c>
      <c r="H11" s="103" t="s">
        <v>181</v>
      </c>
      <c r="I11" s="66" t="s">
        <v>148</v>
      </c>
      <c r="J11" s="87" t="s">
        <v>102</v>
      </c>
      <c r="K11" s="66" t="s">
        <v>149</v>
      </c>
      <c r="L11" s="87" t="s">
        <v>179</v>
      </c>
      <c r="M11" s="66" t="s">
        <v>145</v>
      </c>
      <c r="N11" s="87" t="s">
        <v>164</v>
      </c>
      <c r="O11" s="66" t="s">
        <v>152</v>
      </c>
      <c r="P11" s="87" t="s">
        <v>161</v>
      </c>
      <c r="Q11" s="66" t="s">
        <v>144</v>
      </c>
      <c r="R11" s="87" t="s">
        <v>183</v>
      </c>
      <c r="S11" s="66" t="s">
        <v>344</v>
      </c>
      <c r="T11" s="87" t="s">
        <v>40</v>
      </c>
      <c r="U11" s="66" t="s">
        <v>147</v>
      </c>
      <c r="V11" s="481" t="s">
        <v>284</v>
      </c>
    </row>
    <row r="12" spans="1:22" ht="22.15" customHeight="1" thickTop="1" thickBot="1">
      <c r="A12" s="480"/>
      <c r="B12" s="480"/>
      <c r="C12" s="80">
        <v>2</v>
      </c>
      <c r="D12" s="89" t="s">
        <v>138</v>
      </c>
      <c r="E12" s="96" t="s">
        <v>143</v>
      </c>
      <c r="F12" s="97" t="s">
        <v>186</v>
      </c>
      <c r="G12" s="104" t="s">
        <v>344</v>
      </c>
      <c r="H12" s="105" t="s">
        <v>40</v>
      </c>
      <c r="I12" s="68" t="s">
        <v>146</v>
      </c>
      <c r="J12" s="89" t="s">
        <v>102</v>
      </c>
      <c r="K12" s="68" t="s">
        <v>149</v>
      </c>
      <c r="L12" s="89" t="s">
        <v>181</v>
      </c>
      <c r="M12" s="68" t="s">
        <v>157</v>
      </c>
      <c r="N12" s="89" t="s">
        <v>164</v>
      </c>
      <c r="O12" s="68" t="s">
        <v>152</v>
      </c>
      <c r="P12" s="89" t="s">
        <v>150</v>
      </c>
      <c r="Q12" s="68" t="s">
        <v>151</v>
      </c>
      <c r="R12" s="89" t="s">
        <v>296</v>
      </c>
      <c r="S12" s="68" t="s">
        <v>172</v>
      </c>
      <c r="T12" s="89" t="s">
        <v>40</v>
      </c>
      <c r="U12" s="68" t="s">
        <v>147</v>
      </c>
      <c r="V12" s="481"/>
    </row>
    <row r="13" spans="1:22" ht="22.15" customHeight="1" thickTop="1" thickBot="1">
      <c r="A13" s="480"/>
      <c r="B13" s="480"/>
      <c r="C13" s="80">
        <v>3</v>
      </c>
      <c r="D13" s="89" t="s">
        <v>138</v>
      </c>
      <c r="E13" s="96" t="s">
        <v>143</v>
      </c>
      <c r="F13" s="84" t="s">
        <v>40</v>
      </c>
      <c r="G13" s="68" t="s">
        <v>146</v>
      </c>
      <c r="H13" s="105" t="s">
        <v>162</v>
      </c>
      <c r="I13" s="68" t="s">
        <v>248</v>
      </c>
      <c r="J13" s="89" t="s">
        <v>171</v>
      </c>
      <c r="K13" s="68" t="s">
        <v>152</v>
      </c>
      <c r="L13" s="89" t="s">
        <v>40</v>
      </c>
      <c r="M13" s="68" t="s">
        <v>147</v>
      </c>
      <c r="N13" s="89" t="s">
        <v>181</v>
      </c>
      <c r="O13" s="68" t="s">
        <v>157</v>
      </c>
      <c r="P13" s="89" t="s">
        <v>162</v>
      </c>
      <c r="Q13" s="68" t="s">
        <v>148</v>
      </c>
      <c r="R13" s="89" t="s">
        <v>138</v>
      </c>
      <c r="S13" s="318" t="s">
        <v>172</v>
      </c>
      <c r="T13" s="89" t="s">
        <v>150</v>
      </c>
      <c r="U13" s="68" t="s">
        <v>151</v>
      </c>
      <c r="V13" s="481"/>
    </row>
    <row r="14" spans="1:22" ht="22.15" customHeight="1" thickTop="1" thickBot="1">
      <c r="A14" s="480"/>
      <c r="B14" s="493"/>
      <c r="C14" s="82">
        <v>4</v>
      </c>
      <c r="D14" s="88" t="s">
        <v>186</v>
      </c>
      <c r="E14" s="101" t="s">
        <v>344</v>
      </c>
      <c r="F14" s="91" t="s">
        <v>40</v>
      </c>
      <c r="G14" s="101" t="s">
        <v>146</v>
      </c>
      <c r="H14" s="106" t="s">
        <v>162</v>
      </c>
      <c r="I14" s="101" t="s">
        <v>248</v>
      </c>
      <c r="J14" s="88" t="s">
        <v>171</v>
      </c>
      <c r="K14" s="101" t="s">
        <v>152</v>
      </c>
      <c r="L14" s="88" t="s">
        <v>40</v>
      </c>
      <c r="M14" s="101" t="s">
        <v>147</v>
      </c>
      <c r="N14" s="88" t="s">
        <v>166</v>
      </c>
      <c r="O14" s="101" t="s">
        <v>151</v>
      </c>
      <c r="P14" s="88" t="s">
        <v>179</v>
      </c>
      <c r="Q14" s="101" t="s">
        <v>145</v>
      </c>
      <c r="R14" s="91" t="s">
        <v>186</v>
      </c>
      <c r="S14" s="67" t="s">
        <v>154</v>
      </c>
      <c r="T14" s="88" t="s">
        <v>161</v>
      </c>
      <c r="U14" s="101" t="s">
        <v>195</v>
      </c>
      <c r="V14" s="481"/>
    </row>
    <row r="15" spans="1:22" ht="22.15" customHeight="1" thickTop="1">
      <c r="A15" s="480"/>
      <c r="B15" s="482" t="s">
        <v>217</v>
      </c>
      <c r="C15" s="79">
        <v>1</v>
      </c>
      <c r="D15" s="94" t="s">
        <v>181</v>
      </c>
      <c r="E15" s="70" t="s">
        <v>148</v>
      </c>
      <c r="F15" s="94" t="s">
        <v>182</v>
      </c>
      <c r="G15" s="70" t="s">
        <v>153</v>
      </c>
      <c r="H15" s="107" t="s">
        <v>264</v>
      </c>
      <c r="I15" s="95" t="s">
        <v>145</v>
      </c>
      <c r="J15" s="83" t="s">
        <v>201</v>
      </c>
      <c r="K15" s="95" t="s">
        <v>144</v>
      </c>
      <c r="L15" s="83" t="s">
        <v>186</v>
      </c>
      <c r="M15" s="95" t="s">
        <v>172</v>
      </c>
      <c r="N15" s="87" t="s">
        <v>199</v>
      </c>
      <c r="O15" s="66" t="s">
        <v>178</v>
      </c>
      <c r="P15" s="83" t="s">
        <v>40</v>
      </c>
      <c r="Q15" s="66" t="s">
        <v>149</v>
      </c>
      <c r="R15" s="83" t="s">
        <v>205</v>
      </c>
      <c r="S15" s="66" t="s">
        <v>154</v>
      </c>
      <c r="T15" s="108" t="s">
        <v>138</v>
      </c>
      <c r="U15" s="66" t="s">
        <v>248</v>
      </c>
      <c r="V15" s="494" t="s">
        <v>285</v>
      </c>
    </row>
    <row r="16" spans="1:22" ht="22.15" customHeight="1">
      <c r="A16" s="480"/>
      <c r="B16" s="480"/>
      <c r="C16" s="80">
        <v>2</v>
      </c>
      <c r="D16" s="92" t="s">
        <v>205</v>
      </c>
      <c r="E16" s="96" t="s">
        <v>146</v>
      </c>
      <c r="F16" s="76" t="s">
        <v>155</v>
      </c>
      <c r="G16" s="68" t="s">
        <v>143</v>
      </c>
      <c r="H16" s="84" t="s">
        <v>187</v>
      </c>
      <c r="I16" s="68" t="s">
        <v>195</v>
      </c>
      <c r="J16" s="84" t="s">
        <v>183</v>
      </c>
      <c r="K16" s="68" t="s">
        <v>145</v>
      </c>
      <c r="L16" s="84" t="s">
        <v>199</v>
      </c>
      <c r="M16" s="68" t="s">
        <v>154</v>
      </c>
      <c r="N16" s="89" t="s">
        <v>199</v>
      </c>
      <c r="O16" s="68" t="s">
        <v>178</v>
      </c>
      <c r="P16" s="84" t="s">
        <v>161</v>
      </c>
      <c r="Q16" s="68" t="s">
        <v>144</v>
      </c>
      <c r="R16" s="84" t="s">
        <v>170</v>
      </c>
      <c r="S16" s="68" t="s">
        <v>153</v>
      </c>
      <c r="T16" s="90" t="s">
        <v>181</v>
      </c>
      <c r="U16" s="68" t="s">
        <v>172</v>
      </c>
      <c r="V16" s="495"/>
    </row>
    <row r="17" spans="1:22" ht="22.15" customHeight="1" thickBot="1">
      <c r="A17" s="480"/>
      <c r="B17" s="493"/>
      <c r="C17" s="82">
        <v>3</v>
      </c>
      <c r="D17" s="102" t="s">
        <v>168</v>
      </c>
      <c r="E17" s="109" t="s">
        <v>143</v>
      </c>
      <c r="F17" s="91" t="s">
        <v>165</v>
      </c>
      <c r="G17" s="99" t="s">
        <v>146</v>
      </c>
      <c r="H17" s="91" t="s">
        <v>187</v>
      </c>
      <c r="I17" s="99" t="s">
        <v>195</v>
      </c>
      <c r="J17" s="102" t="s">
        <v>205</v>
      </c>
      <c r="K17" s="99" t="s">
        <v>144</v>
      </c>
      <c r="L17" s="240" t="s">
        <v>180</v>
      </c>
      <c r="M17" s="241" t="s">
        <v>149</v>
      </c>
      <c r="N17" s="88" t="s">
        <v>179</v>
      </c>
      <c r="O17" s="101" t="s">
        <v>145</v>
      </c>
      <c r="P17" s="91" t="s">
        <v>169</v>
      </c>
      <c r="Q17" s="101" t="s">
        <v>148</v>
      </c>
      <c r="R17" s="91" t="s">
        <v>199</v>
      </c>
      <c r="S17" s="101" t="s">
        <v>172</v>
      </c>
      <c r="T17" s="110" t="s">
        <v>186</v>
      </c>
      <c r="U17" s="101" t="s">
        <v>154</v>
      </c>
      <c r="V17" s="495"/>
    </row>
    <row r="18" spans="1:22" ht="22.15" customHeight="1" thickTop="1" thickBot="1">
      <c r="A18" s="482" t="s">
        <v>156</v>
      </c>
      <c r="B18" s="480" t="s">
        <v>216</v>
      </c>
      <c r="C18" s="79">
        <v>1</v>
      </c>
      <c r="D18" s="94" t="s">
        <v>40</v>
      </c>
      <c r="E18" s="70" t="s">
        <v>146</v>
      </c>
      <c r="F18" s="83" t="s">
        <v>201</v>
      </c>
      <c r="G18" s="66" t="s">
        <v>144</v>
      </c>
      <c r="H18" s="94" t="s">
        <v>294</v>
      </c>
      <c r="I18" s="66" t="s">
        <v>153</v>
      </c>
      <c r="J18" s="87" t="s">
        <v>155</v>
      </c>
      <c r="K18" s="66" t="s">
        <v>148</v>
      </c>
      <c r="L18" s="87" t="s">
        <v>138</v>
      </c>
      <c r="M18" s="66" t="s">
        <v>143</v>
      </c>
      <c r="N18" s="87" t="s">
        <v>166</v>
      </c>
      <c r="O18" s="66" t="s">
        <v>151</v>
      </c>
      <c r="P18" s="83" t="s">
        <v>40</v>
      </c>
      <c r="Q18" s="70" t="s">
        <v>149</v>
      </c>
      <c r="R18" s="72" t="s">
        <v>171</v>
      </c>
      <c r="S18" s="66" t="s">
        <v>185</v>
      </c>
      <c r="T18" s="72" t="s">
        <v>40</v>
      </c>
      <c r="U18" s="66" t="s">
        <v>147</v>
      </c>
      <c r="V18" s="481" t="s">
        <v>354</v>
      </c>
    </row>
    <row r="19" spans="1:22" ht="22.15" customHeight="1" thickTop="1" thickBot="1">
      <c r="A19" s="480"/>
      <c r="B19" s="480"/>
      <c r="C19" s="80">
        <v>2</v>
      </c>
      <c r="D19" s="92" t="s">
        <v>40</v>
      </c>
      <c r="E19" s="96" t="s">
        <v>146</v>
      </c>
      <c r="F19" s="84" t="s">
        <v>171</v>
      </c>
      <c r="G19" s="68" t="s">
        <v>152</v>
      </c>
      <c r="H19" s="89" t="s">
        <v>150</v>
      </c>
      <c r="I19" s="68" t="s">
        <v>151</v>
      </c>
      <c r="J19" s="84" t="s">
        <v>102</v>
      </c>
      <c r="K19" s="68" t="s">
        <v>149</v>
      </c>
      <c r="L19" s="89" t="s">
        <v>138</v>
      </c>
      <c r="M19" s="68" t="s">
        <v>143</v>
      </c>
      <c r="N19" s="89" t="s">
        <v>167</v>
      </c>
      <c r="O19" s="68" t="s">
        <v>195</v>
      </c>
      <c r="P19" s="92" t="s">
        <v>181</v>
      </c>
      <c r="Q19" s="111" t="s">
        <v>148</v>
      </c>
      <c r="R19" s="89" t="s">
        <v>171</v>
      </c>
      <c r="S19" s="68" t="s">
        <v>185</v>
      </c>
      <c r="T19" s="112" t="s">
        <v>182</v>
      </c>
      <c r="U19" s="68" t="s">
        <v>153</v>
      </c>
      <c r="V19" s="481"/>
    </row>
    <row r="20" spans="1:22" ht="22.15" customHeight="1" thickTop="1" thickBot="1">
      <c r="A20" s="480"/>
      <c r="B20" s="480"/>
      <c r="C20" s="80">
        <v>3</v>
      </c>
      <c r="D20" s="89" t="s">
        <v>187</v>
      </c>
      <c r="E20" s="96" t="s">
        <v>195</v>
      </c>
      <c r="F20" s="84" t="s">
        <v>171</v>
      </c>
      <c r="G20" s="68" t="s">
        <v>152</v>
      </c>
      <c r="H20" s="89" t="s">
        <v>164</v>
      </c>
      <c r="I20" s="68" t="s">
        <v>185</v>
      </c>
      <c r="J20" s="84" t="s">
        <v>138</v>
      </c>
      <c r="K20" s="68" t="s">
        <v>148</v>
      </c>
      <c r="L20" s="89" t="s">
        <v>249</v>
      </c>
      <c r="M20" s="68" t="s">
        <v>145</v>
      </c>
      <c r="N20" s="89" t="s">
        <v>162</v>
      </c>
      <c r="O20" s="68" t="s">
        <v>143</v>
      </c>
      <c r="P20" s="89" t="s">
        <v>161</v>
      </c>
      <c r="Q20" s="68" t="s">
        <v>144</v>
      </c>
      <c r="R20" s="89" t="s">
        <v>170</v>
      </c>
      <c r="S20" s="68" t="s">
        <v>153</v>
      </c>
      <c r="T20" s="112" t="s">
        <v>138</v>
      </c>
      <c r="U20" s="68" t="s">
        <v>248</v>
      </c>
      <c r="V20" s="481"/>
    </row>
    <row r="21" spans="1:22" ht="22.15" customHeight="1" thickTop="1" thickBot="1">
      <c r="A21" s="480"/>
      <c r="B21" s="509"/>
      <c r="C21" s="80">
        <v>4</v>
      </c>
      <c r="D21" s="249" t="s">
        <v>182</v>
      </c>
      <c r="E21" s="68" t="s">
        <v>153</v>
      </c>
      <c r="F21" s="84" t="s">
        <v>206</v>
      </c>
      <c r="G21" s="68" t="s">
        <v>344</v>
      </c>
      <c r="H21" s="249" t="s">
        <v>164</v>
      </c>
      <c r="I21" s="68" t="s">
        <v>185</v>
      </c>
      <c r="J21" s="249" t="s">
        <v>218</v>
      </c>
      <c r="K21" s="68" t="s">
        <v>144</v>
      </c>
      <c r="L21" s="249" t="s">
        <v>205</v>
      </c>
      <c r="M21" s="68" t="s">
        <v>146</v>
      </c>
      <c r="N21" s="249" t="s">
        <v>183</v>
      </c>
      <c r="O21" s="68" t="s">
        <v>145</v>
      </c>
      <c r="P21" s="249" t="s">
        <v>199</v>
      </c>
      <c r="Q21" s="68" t="s">
        <v>151</v>
      </c>
      <c r="R21" s="249" t="s">
        <v>40</v>
      </c>
      <c r="S21" s="68" t="s">
        <v>147</v>
      </c>
      <c r="T21" s="249" t="s">
        <v>138</v>
      </c>
      <c r="U21" s="68" t="s">
        <v>248</v>
      </c>
      <c r="V21" s="510"/>
    </row>
    <row r="22" spans="1:22" ht="22.15" customHeight="1" thickTop="1" thickBot="1">
      <c r="A22" s="480"/>
      <c r="B22" s="480"/>
      <c r="C22" s="75">
        <v>5</v>
      </c>
      <c r="D22" s="102" t="s">
        <v>179</v>
      </c>
      <c r="E22" s="109" t="s">
        <v>145</v>
      </c>
      <c r="F22" s="91" t="s">
        <v>199</v>
      </c>
      <c r="G22" s="101" t="s">
        <v>344</v>
      </c>
      <c r="H22" s="247"/>
      <c r="I22" s="246"/>
      <c r="J22" s="247"/>
      <c r="K22" s="246"/>
      <c r="L22" s="245"/>
      <c r="M22" s="246"/>
      <c r="N22" s="245"/>
      <c r="O22" s="246"/>
      <c r="P22" s="245"/>
      <c r="Q22" s="246"/>
      <c r="R22" s="245"/>
      <c r="S22" s="246"/>
      <c r="T22" s="248"/>
      <c r="U22" s="246"/>
      <c r="V22" s="481"/>
    </row>
    <row r="23" spans="1:22" ht="22.15" customHeight="1" thickTop="1" thickBot="1">
      <c r="A23" s="480"/>
      <c r="B23" s="482" t="s">
        <v>217</v>
      </c>
      <c r="C23" s="51"/>
      <c r="D23" s="496" t="s">
        <v>212</v>
      </c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81" t="s">
        <v>355</v>
      </c>
    </row>
    <row r="24" spans="1:22" ht="11.45" customHeight="1" thickTop="1" thickBot="1">
      <c r="A24" s="493"/>
      <c r="B24" s="480"/>
      <c r="C24" s="75"/>
      <c r="D24" s="498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  <c r="U24" s="499"/>
      <c r="V24" s="481"/>
    </row>
    <row r="25" spans="1:22" ht="22.15" customHeight="1" thickTop="1" thickBot="1">
      <c r="A25" s="482" t="s">
        <v>158</v>
      </c>
      <c r="B25" s="482" t="s">
        <v>216</v>
      </c>
      <c r="C25" s="79">
        <v>1</v>
      </c>
      <c r="D25" s="87" t="s">
        <v>171</v>
      </c>
      <c r="E25" s="70" t="s">
        <v>152</v>
      </c>
      <c r="F25" s="83" t="s">
        <v>162</v>
      </c>
      <c r="G25" s="66" t="s">
        <v>172</v>
      </c>
      <c r="H25" s="87" t="s">
        <v>182</v>
      </c>
      <c r="I25" s="66" t="s">
        <v>153</v>
      </c>
      <c r="J25" s="87" t="s">
        <v>186</v>
      </c>
      <c r="K25" s="66" t="s">
        <v>248</v>
      </c>
      <c r="L25" s="87" t="s">
        <v>138</v>
      </c>
      <c r="M25" s="66" t="s">
        <v>143</v>
      </c>
      <c r="N25" s="322" t="s">
        <v>383</v>
      </c>
      <c r="O25" s="212" t="s">
        <v>359</v>
      </c>
      <c r="P25" s="87" t="s">
        <v>162</v>
      </c>
      <c r="Q25" s="66" t="s">
        <v>148</v>
      </c>
      <c r="R25" s="87" t="s">
        <v>40</v>
      </c>
      <c r="S25" s="66" t="s">
        <v>147</v>
      </c>
      <c r="T25" s="87" t="s">
        <v>161</v>
      </c>
      <c r="U25" s="66" t="s">
        <v>195</v>
      </c>
      <c r="V25" s="481" t="s">
        <v>290</v>
      </c>
    </row>
    <row r="26" spans="1:22" ht="22.15" customHeight="1" thickTop="1" thickBot="1">
      <c r="A26" s="480"/>
      <c r="B26" s="480"/>
      <c r="C26" s="80">
        <v>2</v>
      </c>
      <c r="D26" s="89" t="s">
        <v>171</v>
      </c>
      <c r="E26" s="68" t="s">
        <v>152</v>
      </c>
      <c r="F26" s="84" t="s">
        <v>162</v>
      </c>
      <c r="G26" s="68" t="s">
        <v>172</v>
      </c>
      <c r="H26" s="84" t="s">
        <v>155</v>
      </c>
      <c r="I26" s="68" t="s">
        <v>344</v>
      </c>
      <c r="J26" s="242" t="s">
        <v>138</v>
      </c>
      <c r="K26" s="243" t="s">
        <v>148</v>
      </c>
      <c r="L26" s="89" t="s">
        <v>163</v>
      </c>
      <c r="M26" s="68" t="s">
        <v>145</v>
      </c>
      <c r="N26" s="205" t="s">
        <v>384</v>
      </c>
      <c r="O26" s="206" t="s">
        <v>359</v>
      </c>
      <c r="P26" s="89" t="s">
        <v>170</v>
      </c>
      <c r="Q26" s="68" t="s">
        <v>153</v>
      </c>
      <c r="R26" s="89" t="s">
        <v>40</v>
      </c>
      <c r="S26" s="68" t="s">
        <v>147</v>
      </c>
      <c r="T26" s="244" t="s">
        <v>161</v>
      </c>
      <c r="U26" s="243" t="s">
        <v>195</v>
      </c>
      <c r="V26" s="481"/>
    </row>
    <row r="27" spans="1:22" ht="22.15" customHeight="1" thickTop="1" thickBot="1">
      <c r="A27" s="480"/>
      <c r="B27" s="480"/>
      <c r="C27" s="80">
        <v>3</v>
      </c>
      <c r="D27" s="89" t="s">
        <v>40</v>
      </c>
      <c r="E27" s="68" t="s">
        <v>146</v>
      </c>
      <c r="F27" s="76" t="s">
        <v>296</v>
      </c>
      <c r="G27" s="68" t="s">
        <v>344</v>
      </c>
      <c r="H27" s="84" t="s">
        <v>162</v>
      </c>
      <c r="I27" s="68" t="s">
        <v>248</v>
      </c>
      <c r="J27" s="89" t="s">
        <v>138</v>
      </c>
      <c r="K27" s="68" t="s">
        <v>148</v>
      </c>
      <c r="L27" s="89" t="s">
        <v>171</v>
      </c>
      <c r="M27" s="68" t="s">
        <v>152</v>
      </c>
      <c r="N27" s="89" t="s">
        <v>167</v>
      </c>
      <c r="O27" s="68" t="s">
        <v>195</v>
      </c>
      <c r="P27" s="89" t="s">
        <v>40</v>
      </c>
      <c r="Q27" s="68" t="s">
        <v>149</v>
      </c>
      <c r="R27" s="89" t="s">
        <v>138</v>
      </c>
      <c r="S27" s="68" t="s">
        <v>172</v>
      </c>
      <c r="T27" s="84" t="s">
        <v>182</v>
      </c>
      <c r="U27" s="68" t="s">
        <v>153</v>
      </c>
      <c r="V27" s="481"/>
    </row>
    <row r="28" spans="1:22" ht="22.15" customHeight="1" thickTop="1" thickBot="1">
      <c r="A28" s="480"/>
      <c r="B28" s="480"/>
      <c r="C28" s="80">
        <v>4</v>
      </c>
      <c r="D28" s="89" t="s">
        <v>205</v>
      </c>
      <c r="E28" s="68" t="s">
        <v>146</v>
      </c>
      <c r="F28" s="89" t="s">
        <v>200</v>
      </c>
      <c r="G28" s="96" t="s">
        <v>344</v>
      </c>
      <c r="H28" s="89" t="s">
        <v>179</v>
      </c>
      <c r="I28" s="68" t="s">
        <v>145</v>
      </c>
      <c r="J28" s="89" t="s">
        <v>170</v>
      </c>
      <c r="K28" s="68" t="s">
        <v>153</v>
      </c>
      <c r="L28" s="89" t="s">
        <v>171</v>
      </c>
      <c r="M28" s="68" t="s">
        <v>152</v>
      </c>
      <c r="N28" s="89" t="s">
        <v>167</v>
      </c>
      <c r="O28" s="68" t="s">
        <v>195</v>
      </c>
      <c r="P28" s="205" t="s">
        <v>384</v>
      </c>
      <c r="Q28" s="206" t="s">
        <v>359</v>
      </c>
      <c r="R28" s="89" t="s">
        <v>138</v>
      </c>
      <c r="S28" s="68" t="s">
        <v>172</v>
      </c>
      <c r="T28" s="90" t="s">
        <v>40</v>
      </c>
      <c r="U28" s="68" t="s">
        <v>147</v>
      </c>
      <c r="V28" s="481"/>
    </row>
    <row r="29" spans="1:22" ht="22.15" customHeight="1" thickTop="1">
      <c r="A29" s="480"/>
      <c r="B29" s="482" t="s">
        <v>217</v>
      </c>
      <c r="C29" s="79">
        <v>1</v>
      </c>
      <c r="D29" s="83" t="s">
        <v>180</v>
      </c>
      <c r="E29" s="70" t="s">
        <v>147</v>
      </c>
      <c r="F29" s="83" t="s">
        <v>150</v>
      </c>
      <c r="G29" s="66" t="s">
        <v>151</v>
      </c>
      <c r="H29" s="83" t="s">
        <v>205</v>
      </c>
      <c r="I29" s="66" t="s">
        <v>144</v>
      </c>
      <c r="J29" s="87" t="s">
        <v>181</v>
      </c>
      <c r="K29" s="66" t="s">
        <v>148</v>
      </c>
      <c r="L29" s="87" t="s">
        <v>200</v>
      </c>
      <c r="M29" s="95" t="s">
        <v>154</v>
      </c>
      <c r="N29" s="87" t="s">
        <v>167</v>
      </c>
      <c r="O29" s="66" t="s">
        <v>195</v>
      </c>
      <c r="P29" s="83" t="s">
        <v>171</v>
      </c>
      <c r="Q29" s="70" t="s">
        <v>152</v>
      </c>
      <c r="R29" s="107" t="s">
        <v>138</v>
      </c>
      <c r="S29" s="66" t="s">
        <v>172</v>
      </c>
      <c r="T29" s="107" t="s">
        <v>179</v>
      </c>
      <c r="U29" s="66" t="s">
        <v>145</v>
      </c>
      <c r="V29" s="494" t="s">
        <v>287</v>
      </c>
    </row>
    <row r="30" spans="1:22" ht="22.15" customHeight="1">
      <c r="A30" s="480"/>
      <c r="B30" s="480"/>
      <c r="C30" s="80">
        <v>2</v>
      </c>
      <c r="D30" s="84" t="s">
        <v>150</v>
      </c>
      <c r="E30" s="96" t="s">
        <v>151</v>
      </c>
      <c r="F30" s="117" t="s">
        <v>181</v>
      </c>
      <c r="G30" s="118" t="s">
        <v>148</v>
      </c>
      <c r="H30" s="84" t="s">
        <v>186</v>
      </c>
      <c r="I30" s="68" t="s">
        <v>248</v>
      </c>
      <c r="J30" s="89" t="s">
        <v>179</v>
      </c>
      <c r="K30" s="68" t="s">
        <v>145</v>
      </c>
      <c r="L30" s="89" t="s">
        <v>161</v>
      </c>
      <c r="M30" s="104" t="s">
        <v>144</v>
      </c>
      <c r="N30" s="89" t="s">
        <v>205</v>
      </c>
      <c r="O30" s="68" t="s">
        <v>146</v>
      </c>
      <c r="P30" s="84" t="s">
        <v>171</v>
      </c>
      <c r="Q30" s="96" t="s">
        <v>152</v>
      </c>
      <c r="R30" s="89" t="s">
        <v>161</v>
      </c>
      <c r="S30" s="68" t="s">
        <v>195</v>
      </c>
      <c r="T30" s="97" t="s">
        <v>296</v>
      </c>
      <c r="U30" s="68" t="s">
        <v>154</v>
      </c>
      <c r="V30" s="495"/>
    </row>
    <row r="31" spans="1:22" ht="22.15" customHeight="1" thickBot="1">
      <c r="A31" s="480"/>
      <c r="B31" s="493"/>
      <c r="C31" s="82">
        <v>3</v>
      </c>
      <c r="D31" s="91" t="s">
        <v>183</v>
      </c>
      <c r="E31" s="109" t="s">
        <v>145</v>
      </c>
      <c r="F31" s="91" t="s">
        <v>165</v>
      </c>
      <c r="G31" s="101" t="s">
        <v>146</v>
      </c>
      <c r="H31" s="91" t="s">
        <v>181</v>
      </c>
      <c r="I31" s="101" t="s">
        <v>148</v>
      </c>
      <c r="J31" s="91" t="s">
        <v>180</v>
      </c>
      <c r="K31" s="101" t="s">
        <v>147</v>
      </c>
      <c r="L31" s="88" t="s">
        <v>161</v>
      </c>
      <c r="M31" s="99" t="s">
        <v>144</v>
      </c>
      <c r="N31" s="88" t="s">
        <v>186</v>
      </c>
      <c r="O31" s="101" t="s">
        <v>172</v>
      </c>
      <c r="P31" s="91" t="s">
        <v>150</v>
      </c>
      <c r="Q31" s="109" t="s">
        <v>151</v>
      </c>
      <c r="R31" s="88" t="s">
        <v>161</v>
      </c>
      <c r="S31" s="101" t="s">
        <v>195</v>
      </c>
      <c r="T31" s="100" t="s">
        <v>199</v>
      </c>
      <c r="U31" s="101" t="s">
        <v>154</v>
      </c>
      <c r="V31" s="495"/>
    </row>
    <row r="32" spans="1:22" ht="22.15" customHeight="1" thickTop="1" thickBot="1">
      <c r="A32" s="482" t="s">
        <v>159</v>
      </c>
      <c r="B32" s="480" t="s">
        <v>216</v>
      </c>
      <c r="C32" s="79">
        <v>1</v>
      </c>
      <c r="D32" s="87" t="s">
        <v>171</v>
      </c>
      <c r="E32" s="70" t="s">
        <v>152</v>
      </c>
      <c r="F32" s="94" t="s">
        <v>40</v>
      </c>
      <c r="G32" s="70" t="s">
        <v>146</v>
      </c>
      <c r="H32" s="87" t="s">
        <v>162</v>
      </c>
      <c r="I32" s="66" t="s">
        <v>248</v>
      </c>
      <c r="J32" s="87" t="s">
        <v>187</v>
      </c>
      <c r="K32" s="66" t="s">
        <v>195</v>
      </c>
      <c r="L32" s="87" t="s">
        <v>40</v>
      </c>
      <c r="M32" s="66" t="s">
        <v>147</v>
      </c>
      <c r="N32" s="322" t="s">
        <v>381</v>
      </c>
      <c r="O32" s="212" t="s">
        <v>362</v>
      </c>
      <c r="P32" s="83" t="s">
        <v>200</v>
      </c>
      <c r="Q32" s="66" t="s">
        <v>148</v>
      </c>
      <c r="R32" s="87" t="s">
        <v>150</v>
      </c>
      <c r="S32" s="66" t="s">
        <v>151</v>
      </c>
      <c r="T32" s="87" t="s">
        <v>171</v>
      </c>
      <c r="U32" s="66" t="s">
        <v>185</v>
      </c>
      <c r="V32" s="481" t="s">
        <v>279</v>
      </c>
    </row>
    <row r="33" spans="1:22" ht="22.15" customHeight="1" thickTop="1" thickBot="1">
      <c r="A33" s="480"/>
      <c r="B33" s="480"/>
      <c r="C33" s="80">
        <v>2</v>
      </c>
      <c r="D33" s="89" t="s">
        <v>40</v>
      </c>
      <c r="E33" s="68" t="s">
        <v>146</v>
      </c>
      <c r="F33" s="89" t="s">
        <v>187</v>
      </c>
      <c r="G33" s="96" t="s">
        <v>195</v>
      </c>
      <c r="H33" s="89" t="s">
        <v>201</v>
      </c>
      <c r="I33" s="68" t="s">
        <v>144</v>
      </c>
      <c r="J33" s="89" t="s">
        <v>150</v>
      </c>
      <c r="K33" s="68" t="s">
        <v>151</v>
      </c>
      <c r="L33" s="89" t="s">
        <v>40</v>
      </c>
      <c r="M33" s="68" t="s">
        <v>147</v>
      </c>
      <c r="N33" s="89" t="s">
        <v>162</v>
      </c>
      <c r="O33" s="68" t="s">
        <v>143</v>
      </c>
      <c r="P33" s="89" t="s">
        <v>171</v>
      </c>
      <c r="Q33" s="68" t="s">
        <v>152</v>
      </c>
      <c r="R33" s="89" t="s">
        <v>155</v>
      </c>
      <c r="S33" s="68" t="s">
        <v>344</v>
      </c>
      <c r="T33" s="89" t="s">
        <v>171</v>
      </c>
      <c r="U33" s="68" t="s">
        <v>185</v>
      </c>
      <c r="V33" s="481"/>
    </row>
    <row r="34" spans="1:22" ht="22.15" customHeight="1" thickTop="1" thickBot="1">
      <c r="A34" s="480"/>
      <c r="B34" s="480"/>
      <c r="C34" s="80">
        <v>3</v>
      </c>
      <c r="D34" s="89" t="s">
        <v>201</v>
      </c>
      <c r="E34" s="68" t="s">
        <v>144</v>
      </c>
      <c r="F34" s="89" t="s">
        <v>171</v>
      </c>
      <c r="G34" s="96" t="s">
        <v>152</v>
      </c>
      <c r="H34" s="89" t="s">
        <v>40</v>
      </c>
      <c r="I34" s="68" t="s">
        <v>146</v>
      </c>
      <c r="J34" s="84" t="s">
        <v>292</v>
      </c>
      <c r="K34" s="68" t="s">
        <v>148</v>
      </c>
      <c r="L34" s="89" t="s">
        <v>166</v>
      </c>
      <c r="M34" s="68" t="s">
        <v>151</v>
      </c>
      <c r="N34" s="89" t="s">
        <v>162</v>
      </c>
      <c r="O34" s="68" t="s">
        <v>143</v>
      </c>
      <c r="P34" s="205" t="s">
        <v>382</v>
      </c>
      <c r="Q34" s="206" t="s">
        <v>362</v>
      </c>
      <c r="R34" s="89" t="s">
        <v>161</v>
      </c>
      <c r="S34" s="68" t="s">
        <v>195</v>
      </c>
      <c r="T34" s="89" t="s">
        <v>155</v>
      </c>
      <c r="U34" s="68" t="s">
        <v>344</v>
      </c>
      <c r="V34" s="481"/>
    </row>
    <row r="35" spans="1:22" ht="22.15" customHeight="1" thickTop="1" thickBot="1">
      <c r="A35" s="480"/>
      <c r="B35" s="480"/>
      <c r="C35" s="82">
        <v>4</v>
      </c>
      <c r="D35" s="88" t="s">
        <v>206</v>
      </c>
      <c r="E35" s="120" t="s">
        <v>344</v>
      </c>
      <c r="F35" s="121" t="s">
        <v>180</v>
      </c>
      <c r="G35" s="122" t="s">
        <v>147</v>
      </c>
      <c r="H35" s="128" t="s">
        <v>40</v>
      </c>
      <c r="I35" s="129" t="s">
        <v>146</v>
      </c>
      <c r="J35" s="123" t="s">
        <v>138</v>
      </c>
      <c r="K35" s="124" t="s">
        <v>148</v>
      </c>
      <c r="L35" s="123" t="s">
        <v>138</v>
      </c>
      <c r="M35" s="124" t="s">
        <v>143</v>
      </c>
      <c r="N35" s="323" t="s">
        <v>382</v>
      </c>
      <c r="O35" s="324" t="s">
        <v>362</v>
      </c>
      <c r="P35" s="123" t="s">
        <v>161</v>
      </c>
      <c r="Q35" s="124" t="s">
        <v>144</v>
      </c>
      <c r="R35" s="123" t="s">
        <v>161</v>
      </c>
      <c r="S35" s="124" t="s">
        <v>195</v>
      </c>
      <c r="T35" s="123" t="s">
        <v>200</v>
      </c>
      <c r="U35" s="124" t="s">
        <v>154</v>
      </c>
      <c r="V35" s="481"/>
    </row>
    <row r="36" spans="1:22" ht="22.15" customHeight="1" thickTop="1" thickBot="1">
      <c r="A36" s="480"/>
      <c r="B36" s="482" t="s">
        <v>217</v>
      </c>
      <c r="C36" s="85">
        <v>1</v>
      </c>
      <c r="D36" s="93" t="s">
        <v>187</v>
      </c>
      <c r="E36" s="69" t="s">
        <v>195</v>
      </c>
      <c r="F36" s="93" t="s">
        <v>183</v>
      </c>
      <c r="G36" s="69" t="s">
        <v>145</v>
      </c>
      <c r="H36" s="93" t="s">
        <v>150</v>
      </c>
      <c r="I36" s="67" t="s">
        <v>151</v>
      </c>
      <c r="J36" s="93" t="s">
        <v>102</v>
      </c>
      <c r="K36" s="67" t="s">
        <v>149</v>
      </c>
      <c r="L36" s="93" t="s">
        <v>161</v>
      </c>
      <c r="M36" s="125" t="s">
        <v>144</v>
      </c>
      <c r="N36" s="93" t="s">
        <v>182</v>
      </c>
      <c r="O36" s="125" t="s">
        <v>153</v>
      </c>
      <c r="P36" s="93" t="s">
        <v>186</v>
      </c>
      <c r="Q36" s="67" t="s">
        <v>172</v>
      </c>
      <c r="R36" s="93" t="s">
        <v>180</v>
      </c>
      <c r="S36" s="67" t="s">
        <v>147</v>
      </c>
      <c r="T36" s="93" t="s">
        <v>171</v>
      </c>
      <c r="U36" s="67" t="s">
        <v>185</v>
      </c>
      <c r="V36" s="481" t="s">
        <v>288</v>
      </c>
    </row>
    <row r="37" spans="1:22" ht="22.15" customHeight="1" thickTop="1" thickBot="1">
      <c r="A37" s="480"/>
      <c r="B37" s="480"/>
      <c r="C37" s="80">
        <v>2</v>
      </c>
      <c r="D37" s="84" t="s">
        <v>199</v>
      </c>
      <c r="E37" s="96" t="s">
        <v>143</v>
      </c>
      <c r="F37" s="84" t="s">
        <v>150</v>
      </c>
      <c r="G37" s="68" t="s">
        <v>151</v>
      </c>
      <c r="H37" s="89" t="s">
        <v>200</v>
      </c>
      <c r="I37" s="68" t="s">
        <v>153</v>
      </c>
      <c r="J37" s="89" t="s">
        <v>200</v>
      </c>
      <c r="K37" s="68" t="s">
        <v>144</v>
      </c>
      <c r="L37" s="89" t="s">
        <v>181</v>
      </c>
      <c r="M37" s="68" t="s">
        <v>157</v>
      </c>
      <c r="N37" s="89" t="s">
        <v>180</v>
      </c>
      <c r="O37" s="68" t="s">
        <v>149</v>
      </c>
      <c r="P37" s="89" t="s">
        <v>205</v>
      </c>
      <c r="Q37" s="68" t="s">
        <v>145</v>
      </c>
      <c r="R37" s="89" t="s">
        <v>171</v>
      </c>
      <c r="S37" s="68" t="s">
        <v>185</v>
      </c>
      <c r="T37" s="89" t="s">
        <v>161</v>
      </c>
      <c r="U37" s="68" t="s">
        <v>195</v>
      </c>
      <c r="V37" s="481"/>
    </row>
    <row r="38" spans="1:22" ht="22.15" customHeight="1" thickTop="1" thickBot="1">
      <c r="A38" s="480"/>
      <c r="B38" s="480"/>
      <c r="C38" s="86">
        <v>3</v>
      </c>
      <c r="D38" s="92" t="s">
        <v>200</v>
      </c>
      <c r="E38" s="96" t="s">
        <v>143</v>
      </c>
      <c r="F38" s="123" t="s">
        <v>179</v>
      </c>
      <c r="G38" s="122" t="s">
        <v>145</v>
      </c>
      <c r="H38" s="123" t="s">
        <v>164</v>
      </c>
      <c r="I38" s="124" t="s">
        <v>185</v>
      </c>
      <c r="J38" s="126" t="s">
        <v>150</v>
      </c>
      <c r="K38" s="124" t="s">
        <v>151</v>
      </c>
      <c r="L38" s="123" t="s">
        <v>182</v>
      </c>
      <c r="M38" s="68" t="s">
        <v>153</v>
      </c>
      <c r="N38" s="123" t="s">
        <v>181</v>
      </c>
      <c r="O38" s="68" t="s">
        <v>157</v>
      </c>
      <c r="P38" s="123" t="s">
        <v>180</v>
      </c>
      <c r="Q38" s="67" t="s">
        <v>149</v>
      </c>
      <c r="R38" s="123" t="s">
        <v>200</v>
      </c>
      <c r="S38" s="124" t="s">
        <v>172</v>
      </c>
      <c r="T38" s="123" t="s">
        <v>345</v>
      </c>
      <c r="U38" s="124" t="s">
        <v>147</v>
      </c>
      <c r="V38" s="481"/>
    </row>
    <row r="39" spans="1:22" ht="21" customHeight="1" thickTop="1" thickBot="1">
      <c r="A39" s="485" t="s">
        <v>222</v>
      </c>
      <c r="B39" s="485" t="s">
        <v>215</v>
      </c>
      <c r="C39" s="77"/>
      <c r="D39" s="487" t="s">
        <v>209</v>
      </c>
      <c r="E39" s="488"/>
      <c r="F39" s="488"/>
      <c r="G39" s="488"/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91"/>
    </row>
    <row r="40" spans="1:22" ht="6.6" customHeight="1" thickTop="1" thickBot="1">
      <c r="A40" s="486"/>
      <c r="B40" s="486"/>
      <c r="C40" s="78"/>
      <c r="D40" s="489"/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2"/>
    </row>
    <row r="41" spans="1:22" ht="11.45" customHeight="1" thickTop="1">
      <c r="C41" s="483"/>
      <c r="D41" s="483"/>
      <c r="E41" s="483"/>
      <c r="F41" s="483"/>
      <c r="G41" s="483"/>
      <c r="H41" s="483"/>
      <c r="I41" s="483"/>
      <c r="J41" s="483"/>
      <c r="K41" s="483"/>
      <c r="L41" s="483"/>
      <c r="M41" s="483"/>
      <c r="N41" s="483"/>
      <c r="O41" s="483"/>
      <c r="P41" s="483"/>
      <c r="Q41" s="483"/>
      <c r="R41" s="483"/>
      <c r="S41" s="483"/>
      <c r="T41" s="483"/>
      <c r="U41" s="483"/>
      <c r="V41" s="483"/>
    </row>
    <row r="42" spans="1:22" ht="15.75">
      <c r="C42" s="47"/>
      <c r="D42" s="49"/>
      <c r="E42" s="48"/>
      <c r="F42" s="49"/>
      <c r="G42" s="48"/>
      <c r="H42" s="49"/>
      <c r="I42" s="48"/>
      <c r="J42" s="49"/>
      <c r="K42" s="48"/>
      <c r="L42" s="49"/>
      <c r="M42" s="48"/>
      <c r="N42" s="49"/>
      <c r="O42" s="484" t="s">
        <v>375</v>
      </c>
      <c r="P42" s="484"/>
      <c r="Q42" s="484"/>
      <c r="R42" s="484"/>
      <c r="S42" s="484"/>
      <c r="T42" s="329"/>
      <c r="U42" s="329"/>
      <c r="V42" s="47"/>
    </row>
    <row r="43" spans="1:22" ht="15.75">
      <c r="C43" s="47"/>
      <c r="D43" s="483" t="s">
        <v>160</v>
      </c>
      <c r="E43" s="483"/>
      <c r="F43" s="483"/>
      <c r="G43" s="484"/>
      <c r="H43" s="484"/>
      <c r="I43" s="484"/>
      <c r="J43" s="484"/>
      <c r="K43" s="484"/>
      <c r="L43" s="484"/>
      <c r="M43" s="484"/>
      <c r="N43" s="484"/>
      <c r="O43" s="483" t="s">
        <v>184</v>
      </c>
      <c r="P43" s="483"/>
      <c r="Q43" s="483"/>
      <c r="R43" s="483"/>
      <c r="S43" s="483"/>
      <c r="T43" s="328"/>
      <c r="U43" s="328"/>
      <c r="V43" s="47"/>
    </row>
    <row r="44" spans="1:22" ht="15.75">
      <c r="C44" s="47"/>
      <c r="D44" s="328"/>
      <c r="E44" s="328"/>
      <c r="F44" s="328"/>
      <c r="G44" s="484"/>
      <c r="H44" s="484"/>
      <c r="I44" s="484"/>
      <c r="J44" s="484"/>
      <c r="K44" s="484"/>
      <c r="L44" s="484"/>
      <c r="M44" s="484"/>
      <c r="N44" s="484"/>
      <c r="O44" s="328"/>
      <c r="P44" s="328"/>
      <c r="Q44" s="328"/>
      <c r="R44" s="328"/>
      <c r="S44" s="328"/>
      <c r="T44" s="328"/>
      <c r="U44" s="328"/>
      <c r="V44" s="47"/>
    </row>
    <row r="45" spans="1:22" ht="15.75">
      <c r="C45" s="47"/>
      <c r="D45" s="483" t="s">
        <v>30</v>
      </c>
      <c r="E45" s="483"/>
      <c r="F45" s="483"/>
      <c r="G45" s="484"/>
      <c r="H45" s="484"/>
      <c r="I45" s="484"/>
      <c r="J45" s="484"/>
      <c r="K45" s="484"/>
      <c r="L45" s="484"/>
      <c r="M45" s="484"/>
      <c r="N45" s="484"/>
      <c r="O45" s="483" t="s">
        <v>173</v>
      </c>
      <c r="P45" s="483"/>
      <c r="Q45" s="483"/>
      <c r="R45" s="483"/>
      <c r="S45" s="483"/>
      <c r="T45" s="328"/>
      <c r="U45" s="328"/>
      <c r="V45" s="47"/>
    </row>
  </sheetData>
  <mergeCells count="51">
    <mergeCell ref="B32:B35"/>
    <mergeCell ref="V32:V35"/>
    <mergeCell ref="B36:B38"/>
    <mergeCell ref="V36:V38"/>
    <mergeCell ref="D45:F45"/>
    <mergeCell ref="G45:N45"/>
    <mergeCell ref="O45:S45"/>
    <mergeCell ref="C41:V41"/>
    <mergeCell ref="O42:S42"/>
    <mergeCell ref="D43:F43"/>
    <mergeCell ref="G43:N43"/>
    <mergeCell ref="O43:S43"/>
    <mergeCell ref="G44:N44"/>
    <mergeCell ref="A39:A40"/>
    <mergeCell ref="B39:B40"/>
    <mergeCell ref="D39:U40"/>
    <mergeCell ref="V39:V40"/>
    <mergeCell ref="V23:V24"/>
    <mergeCell ref="A25:A31"/>
    <mergeCell ref="B25:B28"/>
    <mergeCell ref="V25:V28"/>
    <mergeCell ref="B29:B31"/>
    <mergeCell ref="V29:V31"/>
    <mergeCell ref="A18:A24"/>
    <mergeCell ref="B18:B22"/>
    <mergeCell ref="V18:V22"/>
    <mergeCell ref="B23:B24"/>
    <mergeCell ref="D23:U24"/>
    <mergeCell ref="A32:A38"/>
    <mergeCell ref="A11:A17"/>
    <mergeCell ref="B11:B14"/>
    <mergeCell ref="V11:V14"/>
    <mergeCell ref="B15:B17"/>
    <mergeCell ref="V15:V17"/>
    <mergeCell ref="A5:A10"/>
    <mergeCell ref="B5:B8"/>
    <mergeCell ref="V5:V8"/>
    <mergeCell ref="B9:B10"/>
    <mergeCell ref="D9:U10"/>
    <mergeCell ref="V9:V10"/>
    <mergeCell ref="A1:F1"/>
    <mergeCell ref="A2:V3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ageMargins left="0" right="0" top="0.25" bottom="0.25" header="0.3" footer="0.3"/>
  <pageSetup paperSize="9" scale="60" orientation="landscape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V45"/>
  <sheetViews>
    <sheetView zoomScale="70" zoomScaleNormal="70" workbookViewId="0">
      <selection activeCell="Y27" sqref="Y27"/>
    </sheetView>
  </sheetViews>
  <sheetFormatPr defaultColWidth="9.140625" defaultRowHeight="15"/>
  <cols>
    <col min="1" max="2" width="8.28515625" style="54" customWidth="1"/>
    <col min="3" max="3" width="4.85546875" style="54" customWidth="1"/>
    <col min="4" max="4" width="12.85546875" style="54" customWidth="1"/>
    <col min="5" max="5" width="8.140625" style="54" bestFit="1" customWidth="1"/>
    <col min="6" max="6" width="13" style="54" customWidth="1"/>
    <col min="7" max="7" width="8.140625" style="54" bestFit="1" customWidth="1"/>
    <col min="8" max="8" width="13.140625" style="54" customWidth="1"/>
    <col min="9" max="9" width="8.140625" style="54" bestFit="1" customWidth="1"/>
    <col min="10" max="10" width="12.85546875" style="54" customWidth="1"/>
    <col min="11" max="11" width="8" style="54" bestFit="1" customWidth="1"/>
    <col min="12" max="12" width="12.28515625" style="54" customWidth="1"/>
    <col min="13" max="13" width="8" style="54" bestFit="1" customWidth="1"/>
    <col min="14" max="14" width="12.28515625" style="54" customWidth="1"/>
    <col min="15" max="15" width="8" style="54" bestFit="1" customWidth="1"/>
    <col min="16" max="16" width="12.42578125" style="54" customWidth="1"/>
    <col min="17" max="17" width="8" style="54" bestFit="1" customWidth="1"/>
    <col min="18" max="18" width="13" style="54" customWidth="1"/>
    <col min="19" max="19" width="11" style="54" customWidth="1"/>
    <col min="20" max="20" width="12.85546875" style="54" customWidth="1"/>
    <col min="21" max="21" width="9.140625" style="54" customWidth="1"/>
    <col min="22" max="22" width="26" style="54" customWidth="1"/>
    <col min="23" max="16384" width="9.140625" style="54"/>
  </cols>
  <sheetData>
    <row r="1" spans="1:22" ht="15.75">
      <c r="A1" s="505" t="s">
        <v>0</v>
      </c>
      <c r="B1" s="505"/>
      <c r="C1" s="505"/>
      <c r="D1" s="505"/>
      <c r="E1" s="505"/>
      <c r="F1" s="505"/>
      <c r="G1" s="48"/>
      <c r="H1" s="49"/>
      <c r="I1" s="48"/>
      <c r="J1" s="49"/>
      <c r="K1" s="48"/>
      <c r="L1" s="49"/>
      <c r="M1" s="48"/>
      <c r="N1" s="49"/>
      <c r="O1" s="48"/>
      <c r="P1" s="49"/>
      <c r="Q1" s="48"/>
      <c r="R1" s="47"/>
      <c r="S1" s="48"/>
      <c r="T1" s="48"/>
      <c r="U1" s="48"/>
      <c r="V1" s="46"/>
    </row>
    <row r="2" spans="1:22" ht="15.6" customHeight="1">
      <c r="A2" s="506" t="s">
        <v>376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</row>
    <row r="3" spans="1:22" ht="16.149999999999999" customHeight="1" thickBot="1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</row>
    <row r="4" spans="1:22" ht="44.45" customHeight="1" thickTop="1" thickBot="1">
      <c r="A4" s="74" t="s">
        <v>210</v>
      </c>
      <c r="B4" s="74" t="s">
        <v>223</v>
      </c>
      <c r="C4" s="50" t="s">
        <v>142</v>
      </c>
      <c r="D4" s="508" t="s">
        <v>197</v>
      </c>
      <c r="E4" s="508"/>
      <c r="F4" s="508" t="s">
        <v>240</v>
      </c>
      <c r="G4" s="508"/>
      <c r="H4" s="508" t="s">
        <v>241</v>
      </c>
      <c r="I4" s="508"/>
      <c r="J4" s="508" t="s">
        <v>242</v>
      </c>
      <c r="K4" s="508"/>
      <c r="L4" s="508" t="s">
        <v>198</v>
      </c>
      <c r="M4" s="508"/>
      <c r="N4" s="508" t="s">
        <v>243</v>
      </c>
      <c r="O4" s="508"/>
      <c r="P4" s="508" t="s">
        <v>244</v>
      </c>
      <c r="Q4" s="508"/>
      <c r="R4" s="508" t="s">
        <v>245</v>
      </c>
      <c r="S4" s="508"/>
      <c r="T4" s="508" t="s">
        <v>246</v>
      </c>
      <c r="U4" s="508"/>
      <c r="V4" s="73" t="s">
        <v>219</v>
      </c>
    </row>
    <row r="5" spans="1:22" ht="22.15" customHeight="1" thickTop="1" thickBot="1">
      <c r="A5" s="482" t="s">
        <v>214</v>
      </c>
      <c r="B5" s="482" t="s">
        <v>216</v>
      </c>
      <c r="C5" s="79">
        <v>1</v>
      </c>
      <c r="D5" s="94" t="s">
        <v>138</v>
      </c>
      <c r="E5" s="95" t="s">
        <v>143</v>
      </c>
      <c r="F5" s="87" t="s">
        <v>224</v>
      </c>
      <c r="G5" s="66" t="s">
        <v>195</v>
      </c>
      <c r="H5" s="87" t="s">
        <v>168</v>
      </c>
      <c r="I5" s="66" t="s">
        <v>153</v>
      </c>
      <c r="J5" s="87" t="s">
        <v>206</v>
      </c>
      <c r="K5" s="66" t="s">
        <v>344</v>
      </c>
      <c r="L5" s="87" t="s">
        <v>171</v>
      </c>
      <c r="M5" s="66" t="s">
        <v>152</v>
      </c>
      <c r="N5" s="87" t="s">
        <v>40</v>
      </c>
      <c r="O5" s="66" t="s">
        <v>149</v>
      </c>
      <c r="P5" s="87" t="s">
        <v>168</v>
      </c>
      <c r="Q5" s="66" t="s">
        <v>151</v>
      </c>
      <c r="R5" s="87" t="s">
        <v>181</v>
      </c>
      <c r="S5" s="66" t="s">
        <v>172</v>
      </c>
      <c r="T5" s="87" t="s">
        <v>205</v>
      </c>
      <c r="U5" s="66" t="s">
        <v>154</v>
      </c>
      <c r="V5" s="500" t="s">
        <v>283</v>
      </c>
    </row>
    <row r="6" spans="1:22" ht="22.15" customHeight="1" thickTop="1" thickBot="1">
      <c r="A6" s="480"/>
      <c r="B6" s="480"/>
      <c r="C6" s="80">
        <v>2</v>
      </c>
      <c r="D6" s="76" t="s">
        <v>138</v>
      </c>
      <c r="E6" s="68" t="s">
        <v>143</v>
      </c>
      <c r="F6" s="97" t="s">
        <v>40</v>
      </c>
      <c r="G6" s="68" t="s">
        <v>146</v>
      </c>
      <c r="H6" s="92" t="s">
        <v>289</v>
      </c>
      <c r="I6" s="68" t="s">
        <v>344</v>
      </c>
      <c r="J6" s="131" t="s">
        <v>187</v>
      </c>
      <c r="K6" s="68" t="s">
        <v>195</v>
      </c>
      <c r="L6" s="89" t="s">
        <v>168</v>
      </c>
      <c r="M6" s="68" t="s">
        <v>154</v>
      </c>
      <c r="N6" s="89" t="s">
        <v>164</v>
      </c>
      <c r="O6" s="68" t="s">
        <v>152</v>
      </c>
      <c r="P6" s="89" t="s">
        <v>183</v>
      </c>
      <c r="Q6" s="68" t="s">
        <v>145</v>
      </c>
      <c r="R6" s="89" t="s">
        <v>150</v>
      </c>
      <c r="S6" s="68" t="s">
        <v>151</v>
      </c>
      <c r="T6" s="89" t="s">
        <v>138</v>
      </c>
      <c r="U6" s="68" t="s">
        <v>248</v>
      </c>
      <c r="V6" s="500"/>
    </row>
    <row r="7" spans="1:22" ht="22.15" customHeight="1" thickTop="1" thickBot="1">
      <c r="A7" s="480"/>
      <c r="B7" s="480"/>
      <c r="C7" s="80">
        <v>3</v>
      </c>
      <c r="D7" s="89" t="s">
        <v>182</v>
      </c>
      <c r="E7" s="68" t="s">
        <v>153</v>
      </c>
      <c r="F7" s="97" t="s">
        <v>162</v>
      </c>
      <c r="G7" s="68" t="s">
        <v>172</v>
      </c>
      <c r="H7" s="89" t="s">
        <v>40</v>
      </c>
      <c r="I7" s="68" t="s">
        <v>146</v>
      </c>
      <c r="J7" s="89" t="s">
        <v>171</v>
      </c>
      <c r="K7" s="68" t="s">
        <v>152</v>
      </c>
      <c r="L7" s="89" t="s">
        <v>161</v>
      </c>
      <c r="M7" s="68" t="s">
        <v>144</v>
      </c>
      <c r="N7" s="89" t="s">
        <v>162</v>
      </c>
      <c r="O7" s="68" t="s">
        <v>143</v>
      </c>
      <c r="P7" s="89" t="s">
        <v>162</v>
      </c>
      <c r="Q7" s="68" t="s">
        <v>148</v>
      </c>
      <c r="R7" s="89" t="s">
        <v>102</v>
      </c>
      <c r="S7" s="68" t="s">
        <v>147</v>
      </c>
      <c r="T7" s="89" t="s">
        <v>150</v>
      </c>
      <c r="U7" s="68" t="s">
        <v>151</v>
      </c>
      <c r="V7" s="500"/>
    </row>
    <row r="8" spans="1:22" ht="22.15" customHeight="1" thickTop="1" thickBot="1">
      <c r="A8" s="480"/>
      <c r="B8" s="493"/>
      <c r="C8" s="81">
        <v>4</v>
      </c>
      <c r="D8" s="98" t="s">
        <v>155</v>
      </c>
      <c r="E8" s="99" t="s">
        <v>143</v>
      </c>
      <c r="F8" s="319" t="s">
        <v>182</v>
      </c>
      <c r="G8" s="320" t="s">
        <v>153</v>
      </c>
      <c r="H8" s="91" t="s">
        <v>180</v>
      </c>
      <c r="I8" s="99" t="s">
        <v>147</v>
      </c>
      <c r="J8" s="88" t="s">
        <v>296</v>
      </c>
      <c r="K8" s="101" t="s">
        <v>144</v>
      </c>
      <c r="L8" s="88" t="s">
        <v>166</v>
      </c>
      <c r="M8" s="101" t="s">
        <v>151</v>
      </c>
      <c r="N8" s="88" t="s">
        <v>40</v>
      </c>
      <c r="O8" s="101" t="s">
        <v>149</v>
      </c>
      <c r="P8" s="102" t="s">
        <v>162</v>
      </c>
      <c r="Q8" s="101" t="s">
        <v>148</v>
      </c>
      <c r="R8" s="88" t="s">
        <v>179</v>
      </c>
      <c r="S8" s="101" t="s">
        <v>145</v>
      </c>
      <c r="T8" s="88" t="s">
        <v>265</v>
      </c>
      <c r="U8" s="101" t="s">
        <v>344</v>
      </c>
      <c r="V8" s="500"/>
    </row>
    <row r="9" spans="1:22" ht="22.15" customHeight="1" thickTop="1" thickBot="1">
      <c r="A9" s="480"/>
      <c r="B9" s="480" t="s">
        <v>217</v>
      </c>
      <c r="C9" s="52"/>
      <c r="D9" s="501" t="s">
        <v>211</v>
      </c>
      <c r="E9" s="502"/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2"/>
      <c r="U9" s="503"/>
      <c r="V9" s="481" t="s">
        <v>220</v>
      </c>
    </row>
    <row r="10" spans="1:22" ht="7.15" customHeight="1" thickTop="1" thickBot="1">
      <c r="A10" s="493"/>
      <c r="B10" s="493"/>
      <c r="C10" s="53"/>
      <c r="D10" s="498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  <c r="T10" s="499"/>
      <c r="U10" s="504"/>
      <c r="V10" s="481"/>
    </row>
    <row r="11" spans="1:22" ht="22.15" customHeight="1" thickTop="1" thickBot="1">
      <c r="A11" s="482" t="s">
        <v>213</v>
      </c>
      <c r="B11" s="482" t="s">
        <v>216</v>
      </c>
      <c r="C11" s="79">
        <v>1</v>
      </c>
      <c r="D11" s="87" t="s">
        <v>150</v>
      </c>
      <c r="E11" s="70" t="s">
        <v>151</v>
      </c>
      <c r="F11" s="83" t="s">
        <v>162</v>
      </c>
      <c r="G11" s="66" t="s">
        <v>172</v>
      </c>
      <c r="H11" s="103" t="s">
        <v>181</v>
      </c>
      <c r="I11" s="66" t="s">
        <v>148</v>
      </c>
      <c r="J11" s="87" t="s">
        <v>102</v>
      </c>
      <c r="K11" s="66" t="s">
        <v>149</v>
      </c>
      <c r="L11" s="87" t="s">
        <v>179</v>
      </c>
      <c r="M11" s="66" t="s">
        <v>145</v>
      </c>
      <c r="N11" s="87" t="s">
        <v>164</v>
      </c>
      <c r="O11" s="66" t="s">
        <v>152</v>
      </c>
      <c r="P11" s="87" t="s">
        <v>161</v>
      </c>
      <c r="Q11" s="66" t="s">
        <v>144</v>
      </c>
      <c r="R11" s="87" t="s">
        <v>183</v>
      </c>
      <c r="S11" s="66" t="s">
        <v>344</v>
      </c>
      <c r="T11" s="87" t="s">
        <v>40</v>
      </c>
      <c r="U11" s="66" t="s">
        <v>147</v>
      </c>
      <c r="V11" s="481" t="s">
        <v>284</v>
      </c>
    </row>
    <row r="12" spans="1:22" ht="22.15" customHeight="1" thickTop="1" thickBot="1">
      <c r="A12" s="480"/>
      <c r="B12" s="480"/>
      <c r="C12" s="80">
        <v>2</v>
      </c>
      <c r="D12" s="89" t="s">
        <v>138</v>
      </c>
      <c r="E12" s="96" t="s">
        <v>143</v>
      </c>
      <c r="F12" s="97" t="s">
        <v>186</v>
      </c>
      <c r="G12" s="104" t="s">
        <v>344</v>
      </c>
      <c r="H12" s="105" t="s">
        <v>40</v>
      </c>
      <c r="I12" s="68" t="s">
        <v>146</v>
      </c>
      <c r="J12" s="89" t="s">
        <v>102</v>
      </c>
      <c r="K12" s="68" t="s">
        <v>149</v>
      </c>
      <c r="L12" s="89" t="s">
        <v>181</v>
      </c>
      <c r="M12" s="68" t="s">
        <v>157</v>
      </c>
      <c r="N12" s="89" t="s">
        <v>164</v>
      </c>
      <c r="O12" s="68" t="s">
        <v>152</v>
      </c>
      <c r="P12" s="89" t="s">
        <v>150</v>
      </c>
      <c r="Q12" s="68" t="s">
        <v>151</v>
      </c>
      <c r="R12" s="89" t="s">
        <v>296</v>
      </c>
      <c r="S12" s="68" t="s">
        <v>172</v>
      </c>
      <c r="T12" s="89" t="s">
        <v>40</v>
      </c>
      <c r="U12" s="68" t="s">
        <v>147</v>
      </c>
      <c r="V12" s="481"/>
    </row>
    <row r="13" spans="1:22" ht="22.15" customHeight="1" thickTop="1" thickBot="1">
      <c r="A13" s="480"/>
      <c r="B13" s="480"/>
      <c r="C13" s="80">
        <v>3</v>
      </c>
      <c r="D13" s="89" t="s">
        <v>138</v>
      </c>
      <c r="E13" s="96" t="s">
        <v>143</v>
      </c>
      <c r="F13" s="84" t="s">
        <v>40</v>
      </c>
      <c r="G13" s="68" t="s">
        <v>146</v>
      </c>
      <c r="H13" s="105" t="s">
        <v>162</v>
      </c>
      <c r="I13" s="68" t="s">
        <v>248</v>
      </c>
      <c r="J13" s="89" t="s">
        <v>171</v>
      </c>
      <c r="K13" s="68" t="s">
        <v>152</v>
      </c>
      <c r="L13" s="89" t="s">
        <v>40</v>
      </c>
      <c r="M13" s="68" t="s">
        <v>147</v>
      </c>
      <c r="N13" s="89" t="s">
        <v>181</v>
      </c>
      <c r="O13" s="68" t="s">
        <v>157</v>
      </c>
      <c r="P13" s="89" t="s">
        <v>162</v>
      </c>
      <c r="Q13" s="68" t="s">
        <v>148</v>
      </c>
      <c r="R13" s="89" t="s">
        <v>138</v>
      </c>
      <c r="S13" s="318" t="s">
        <v>172</v>
      </c>
      <c r="T13" s="89" t="s">
        <v>150</v>
      </c>
      <c r="U13" s="68" t="s">
        <v>151</v>
      </c>
      <c r="V13" s="481"/>
    </row>
    <row r="14" spans="1:22" ht="22.15" customHeight="1" thickTop="1" thickBot="1">
      <c r="A14" s="480"/>
      <c r="B14" s="493"/>
      <c r="C14" s="82">
        <v>4</v>
      </c>
      <c r="D14" s="88" t="s">
        <v>186</v>
      </c>
      <c r="E14" s="101" t="s">
        <v>344</v>
      </c>
      <c r="F14" s="91" t="s">
        <v>40</v>
      </c>
      <c r="G14" s="101" t="s">
        <v>146</v>
      </c>
      <c r="H14" s="106" t="s">
        <v>162</v>
      </c>
      <c r="I14" s="101" t="s">
        <v>248</v>
      </c>
      <c r="J14" s="88" t="s">
        <v>171</v>
      </c>
      <c r="K14" s="101" t="s">
        <v>152</v>
      </c>
      <c r="L14" s="88" t="s">
        <v>40</v>
      </c>
      <c r="M14" s="101" t="s">
        <v>147</v>
      </c>
      <c r="N14" s="88" t="s">
        <v>166</v>
      </c>
      <c r="O14" s="101" t="s">
        <v>151</v>
      </c>
      <c r="P14" s="88" t="s">
        <v>179</v>
      </c>
      <c r="Q14" s="101" t="s">
        <v>145</v>
      </c>
      <c r="R14" s="91" t="s">
        <v>186</v>
      </c>
      <c r="S14" s="67" t="s">
        <v>154</v>
      </c>
      <c r="T14" s="88" t="s">
        <v>161</v>
      </c>
      <c r="U14" s="101" t="s">
        <v>195</v>
      </c>
      <c r="V14" s="481"/>
    </row>
    <row r="15" spans="1:22" ht="22.15" customHeight="1" thickTop="1">
      <c r="A15" s="480"/>
      <c r="B15" s="482" t="s">
        <v>217</v>
      </c>
      <c r="C15" s="79">
        <v>1</v>
      </c>
      <c r="D15" s="94" t="s">
        <v>181</v>
      </c>
      <c r="E15" s="70" t="s">
        <v>148</v>
      </c>
      <c r="F15" s="94" t="s">
        <v>182</v>
      </c>
      <c r="G15" s="70" t="s">
        <v>153</v>
      </c>
      <c r="H15" s="107" t="s">
        <v>264</v>
      </c>
      <c r="I15" s="95" t="s">
        <v>145</v>
      </c>
      <c r="J15" s="83" t="s">
        <v>201</v>
      </c>
      <c r="K15" s="95" t="s">
        <v>144</v>
      </c>
      <c r="L15" s="83" t="s">
        <v>186</v>
      </c>
      <c r="M15" s="95" t="s">
        <v>172</v>
      </c>
      <c r="N15" s="87" t="s">
        <v>199</v>
      </c>
      <c r="O15" s="66" t="s">
        <v>178</v>
      </c>
      <c r="P15" s="83" t="s">
        <v>40</v>
      </c>
      <c r="Q15" s="66" t="s">
        <v>149</v>
      </c>
      <c r="R15" s="83" t="s">
        <v>205</v>
      </c>
      <c r="S15" s="66" t="s">
        <v>154</v>
      </c>
      <c r="T15" s="108" t="s">
        <v>138</v>
      </c>
      <c r="U15" s="66" t="s">
        <v>248</v>
      </c>
      <c r="V15" s="494" t="s">
        <v>285</v>
      </c>
    </row>
    <row r="16" spans="1:22" ht="22.15" customHeight="1">
      <c r="A16" s="480"/>
      <c r="B16" s="480"/>
      <c r="C16" s="80">
        <v>2</v>
      </c>
      <c r="D16" s="92" t="s">
        <v>205</v>
      </c>
      <c r="E16" s="96" t="s">
        <v>146</v>
      </c>
      <c r="F16" s="76" t="s">
        <v>155</v>
      </c>
      <c r="G16" s="68" t="s">
        <v>143</v>
      </c>
      <c r="H16" s="84" t="s">
        <v>187</v>
      </c>
      <c r="I16" s="68" t="s">
        <v>195</v>
      </c>
      <c r="J16" s="84" t="s">
        <v>183</v>
      </c>
      <c r="K16" s="68" t="s">
        <v>145</v>
      </c>
      <c r="L16" s="84" t="s">
        <v>199</v>
      </c>
      <c r="M16" s="68" t="s">
        <v>154</v>
      </c>
      <c r="N16" s="89" t="s">
        <v>199</v>
      </c>
      <c r="O16" s="68" t="s">
        <v>178</v>
      </c>
      <c r="P16" s="84" t="s">
        <v>161</v>
      </c>
      <c r="Q16" s="68" t="s">
        <v>144</v>
      </c>
      <c r="R16" s="84" t="s">
        <v>170</v>
      </c>
      <c r="S16" s="68" t="s">
        <v>153</v>
      </c>
      <c r="T16" s="90" t="s">
        <v>181</v>
      </c>
      <c r="U16" s="68" t="s">
        <v>172</v>
      </c>
      <c r="V16" s="495"/>
    </row>
    <row r="17" spans="1:22" ht="22.15" customHeight="1" thickBot="1">
      <c r="A17" s="480"/>
      <c r="B17" s="493"/>
      <c r="C17" s="82">
        <v>3</v>
      </c>
      <c r="D17" s="102" t="s">
        <v>168</v>
      </c>
      <c r="E17" s="109" t="s">
        <v>143</v>
      </c>
      <c r="F17" s="91" t="s">
        <v>165</v>
      </c>
      <c r="G17" s="99" t="s">
        <v>146</v>
      </c>
      <c r="H17" s="91" t="s">
        <v>187</v>
      </c>
      <c r="I17" s="99" t="s">
        <v>195</v>
      </c>
      <c r="J17" s="102" t="s">
        <v>205</v>
      </c>
      <c r="K17" s="99" t="s">
        <v>144</v>
      </c>
      <c r="L17" s="240" t="s">
        <v>180</v>
      </c>
      <c r="M17" s="241" t="s">
        <v>149</v>
      </c>
      <c r="N17" s="88" t="s">
        <v>179</v>
      </c>
      <c r="O17" s="101" t="s">
        <v>145</v>
      </c>
      <c r="P17" s="91" t="s">
        <v>169</v>
      </c>
      <c r="Q17" s="101" t="s">
        <v>148</v>
      </c>
      <c r="R17" s="91" t="s">
        <v>199</v>
      </c>
      <c r="S17" s="101" t="s">
        <v>172</v>
      </c>
      <c r="T17" s="110" t="s">
        <v>186</v>
      </c>
      <c r="U17" s="101" t="s">
        <v>154</v>
      </c>
      <c r="V17" s="495"/>
    </row>
    <row r="18" spans="1:22" ht="22.15" customHeight="1" thickTop="1" thickBot="1">
      <c r="A18" s="482" t="s">
        <v>156</v>
      </c>
      <c r="B18" s="480" t="s">
        <v>216</v>
      </c>
      <c r="C18" s="79">
        <v>1</v>
      </c>
      <c r="D18" s="94" t="s">
        <v>40</v>
      </c>
      <c r="E18" s="70" t="s">
        <v>146</v>
      </c>
      <c r="F18" s="83" t="s">
        <v>201</v>
      </c>
      <c r="G18" s="66" t="s">
        <v>144</v>
      </c>
      <c r="H18" s="94" t="s">
        <v>294</v>
      </c>
      <c r="I18" s="66" t="s">
        <v>153</v>
      </c>
      <c r="J18" s="87" t="s">
        <v>155</v>
      </c>
      <c r="K18" s="66" t="s">
        <v>148</v>
      </c>
      <c r="L18" s="87" t="s">
        <v>138</v>
      </c>
      <c r="M18" s="66" t="s">
        <v>143</v>
      </c>
      <c r="N18" s="87" t="s">
        <v>166</v>
      </c>
      <c r="O18" s="66" t="s">
        <v>151</v>
      </c>
      <c r="P18" s="83" t="s">
        <v>40</v>
      </c>
      <c r="Q18" s="70" t="s">
        <v>149</v>
      </c>
      <c r="R18" s="72" t="s">
        <v>171</v>
      </c>
      <c r="S18" s="66" t="s">
        <v>185</v>
      </c>
      <c r="T18" s="72" t="s">
        <v>40</v>
      </c>
      <c r="U18" s="66" t="s">
        <v>147</v>
      </c>
      <c r="V18" s="481" t="s">
        <v>354</v>
      </c>
    </row>
    <row r="19" spans="1:22" ht="22.15" customHeight="1" thickTop="1" thickBot="1">
      <c r="A19" s="480"/>
      <c r="B19" s="480"/>
      <c r="C19" s="80">
        <v>2</v>
      </c>
      <c r="D19" s="92" t="s">
        <v>40</v>
      </c>
      <c r="E19" s="96" t="s">
        <v>146</v>
      </c>
      <c r="F19" s="84" t="s">
        <v>171</v>
      </c>
      <c r="G19" s="68" t="s">
        <v>152</v>
      </c>
      <c r="H19" s="89" t="s">
        <v>150</v>
      </c>
      <c r="I19" s="68" t="s">
        <v>151</v>
      </c>
      <c r="J19" s="84" t="s">
        <v>102</v>
      </c>
      <c r="K19" s="68" t="s">
        <v>149</v>
      </c>
      <c r="L19" s="89" t="s">
        <v>138</v>
      </c>
      <c r="M19" s="68" t="s">
        <v>143</v>
      </c>
      <c r="N19" s="89" t="s">
        <v>167</v>
      </c>
      <c r="O19" s="68" t="s">
        <v>195</v>
      </c>
      <c r="P19" s="92" t="s">
        <v>181</v>
      </c>
      <c r="Q19" s="111" t="s">
        <v>148</v>
      </c>
      <c r="R19" s="89" t="s">
        <v>171</v>
      </c>
      <c r="S19" s="68" t="s">
        <v>185</v>
      </c>
      <c r="T19" s="112" t="s">
        <v>182</v>
      </c>
      <c r="U19" s="68" t="s">
        <v>153</v>
      </c>
      <c r="V19" s="481"/>
    </row>
    <row r="20" spans="1:22" ht="22.15" customHeight="1" thickTop="1" thickBot="1">
      <c r="A20" s="480"/>
      <c r="B20" s="480"/>
      <c r="C20" s="80">
        <v>3</v>
      </c>
      <c r="D20" s="89" t="s">
        <v>187</v>
      </c>
      <c r="E20" s="96" t="s">
        <v>195</v>
      </c>
      <c r="F20" s="84" t="s">
        <v>171</v>
      </c>
      <c r="G20" s="68" t="s">
        <v>152</v>
      </c>
      <c r="H20" s="89" t="s">
        <v>164</v>
      </c>
      <c r="I20" s="68" t="s">
        <v>185</v>
      </c>
      <c r="J20" s="84" t="s">
        <v>138</v>
      </c>
      <c r="K20" s="68" t="s">
        <v>148</v>
      </c>
      <c r="L20" s="89" t="s">
        <v>249</v>
      </c>
      <c r="M20" s="68" t="s">
        <v>145</v>
      </c>
      <c r="N20" s="89" t="s">
        <v>162</v>
      </c>
      <c r="O20" s="68" t="s">
        <v>143</v>
      </c>
      <c r="P20" s="89" t="s">
        <v>161</v>
      </c>
      <c r="Q20" s="68" t="s">
        <v>144</v>
      </c>
      <c r="R20" s="89" t="s">
        <v>170</v>
      </c>
      <c r="S20" s="68" t="s">
        <v>153</v>
      </c>
      <c r="T20" s="112" t="s">
        <v>138</v>
      </c>
      <c r="U20" s="68" t="s">
        <v>248</v>
      </c>
      <c r="V20" s="481"/>
    </row>
    <row r="21" spans="1:22" ht="22.15" customHeight="1" thickTop="1" thickBot="1">
      <c r="A21" s="480"/>
      <c r="B21" s="509"/>
      <c r="C21" s="80">
        <v>4</v>
      </c>
      <c r="D21" s="249" t="s">
        <v>182</v>
      </c>
      <c r="E21" s="68" t="s">
        <v>153</v>
      </c>
      <c r="F21" s="84" t="s">
        <v>206</v>
      </c>
      <c r="G21" s="68" t="s">
        <v>344</v>
      </c>
      <c r="H21" s="249" t="s">
        <v>164</v>
      </c>
      <c r="I21" s="68" t="s">
        <v>185</v>
      </c>
      <c r="J21" s="249" t="s">
        <v>218</v>
      </c>
      <c r="K21" s="68" t="s">
        <v>144</v>
      </c>
      <c r="L21" s="249" t="s">
        <v>205</v>
      </c>
      <c r="M21" s="68" t="s">
        <v>146</v>
      </c>
      <c r="N21" s="249" t="s">
        <v>183</v>
      </c>
      <c r="O21" s="68" t="s">
        <v>145</v>
      </c>
      <c r="P21" s="249" t="s">
        <v>199</v>
      </c>
      <c r="Q21" s="68" t="s">
        <v>151</v>
      </c>
      <c r="R21" s="249" t="s">
        <v>40</v>
      </c>
      <c r="S21" s="68" t="s">
        <v>147</v>
      </c>
      <c r="T21" s="249" t="s">
        <v>138</v>
      </c>
      <c r="U21" s="68" t="s">
        <v>248</v>
      </c>
      <c r="V21" s="510"/>
    </row>
    <row r="22" spans="1:22" ht="22.15" customHeight="1" thickTop="1" thickBot="1">
      <c r="A22" s="480"/>
      <c r="B22" s="480"/>
      <c r="C22" s="75">
        <v>5</v>
      </c>
      <c r="D22" s="102" t="s">
        <v>179</v>
      </c>
      <c r="E22" s="109" t="s">
        <v>145</v>
      </c>
      <c r="F22" s="91" t="s">
        <v>199</v>
      </c>
      <c r="G22" s="101" t="s">
        <v>344</v>
      </c>
      <c r="H22" s="247"/>
      <c r="I22" s="246"/>
      <c r="J22" s="247"/>
      <c r="K22" s="246"/>
      <c r="L22" s="245"/>
      <c r="M22" s="246"/>
      <c r="N22" s="245"/>
      <c r="O22" s="246"/>
      <c r="P22" s="245"/>
      <c r="Q22" s="246"/>
      <c r="R22" s="245"/>
      <c r="S22" s="246"/>
      <c r="T22" s="248"/>
      <c r="U22" s="246"/>
      <c r="V22" s="481"/>
    </row>
    <row r="23" spans="1:22" ht="22.15" customHeight="1" thickTop="1" thickBot="1">
      <c r="A23" s="480"/>
      <c r="B23" s="482" t="s">
        <v>217</v>
      </c>
      <c r="C23" s="51"/>
      <c r="D23" s="496" t="s">
        <v>212</v>
      </c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81" t="s">
        <v>355</v>
      </c>
    </row>
    <row r="24" spans="1:22" ht="11.45" customHeight="1" thickTop="1" thickBot="1">
      <c r="A24" s="493"/>
      <c r="B24" s="480"/>
      <c r="C24" s="75"/>
      <c r="D24" s="498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  <c r="U24" s="499"/>
      <c r="V24" s="481"/>
    </row>
    <row r="25" spans="1:22" ht="22.15" customHeight="1" thickTop="1" thickBot="1">
      <c r="A25" s="482" t="s">
        <v>158</v>
      </c>
      <c r="B25" s="482" t="s">
        <v>216</v>
      </c>
      <c r="C25" s="79">
        <v>1</v>
      </c>
      <c r="D25" s="87" t="s">
        <v>171</v>
      </c>
      <c r="E25" s="70" t="s">
        <v>152</v>
      </c>
      <c r="F25" s="83" t="s">
        <v>162</v>
      </c>
      <c r="G25" s="66" t="s">
        <v>172</v>
      </c>
      <c r="H25" s="87" t="s">
        <v>182</v>
      </c>
      <c r="I25" s="66" t="s">
        <v>153</v>
      </c>
      <c r="J25" s="87" t="s">
        <v>186</v>
      </c>
      <c r="K25" s="66" t="s">
        <v>248</v>
      </c>
      <c r="L25" s="87" t="s">
        <v>138</v>
      </c>
      <c r="M25" s="66" t="s">
        <v>143</v>
      </c>
      <c r="N25" s="87" t="s">
        <v>40</v>
      </c>
      <c r="O25" s="66" t="s">
        <v>149</v>
      </c>
      <c r="P25" s="87" t="s">
        <v>162</v>
      </c>
      <c r="Q25" s="66" t="s">
        <v>148</v>
      </c>
      <c r="R25" s="87" t="s">
        <v>40</v>
      </c>
      <c r="S25" s="66" t="s">
        <v>147</v>
      </c>
      <c r="T25" s="87" t="s">
        <v>161</v>
      </c>
      <c r="U25" s="66" t="s">
        <v>195</v>
      </c>
      <c r="V25" s="481" t="s">
        <v>290</v>
      </c>
    </row>
    <row r="26" spans="1:22" ht="22.15" customHeight="1" thickTop="1" thickBot="1">
      <c r="A26" s="480"/>
      <c r="B26" s="480"/>
      <c r="C26" s="80">
        <v>2</v>
      </c>
      <c r="D26" s="89" t="s">
        <v>171</v>
      </c>
      <c r="E26" s="68" t="s">
        <v>152</v>
      </c>
      <c r="F26" s="84" t="s">
        <v>162</v>
      </c>
      <c r="G26" s="68" t="s">
        <v>172</v>
      </c>
      <c r="H26" s="84" t="s">
        <v>155</v>
      </c>
      <c r="I26" s="68" t="s">
        <v>344</v>
      </c>
      <c r="J26" s="242" t="s">
        <v>138</v>
      </c>
      <c r="K26" s="243" t="s">
        <v>148</v>
      </c>
      <c r="L26" s="89" t="s">
        <v>163</v>
      </c>
      <c r="M26" s="68" t="s">
        <v>145</v>
      </c>
      <c r="N26" s="89" t="s">
        <v>40</v>
      </c>
      <c r="O26" s="68" t="s">
        <v>149</v>
      </c>
      <c r="P26" s="89" t="s">
        <v>170</v>
      </c>
      <c r="Q26" s="68" t="s">
        <v>153</v>
      </c>
      <c r="R26" s="89" t="s">
        <v>40</v>
      </c>
      <c r="S26" s="68" t="s">
        <v>147</v>
      </c>
      <c r="T26" s="244" t="s">
        <v>161</v>
      </c>
      <c r="U26" s="243" t="s">
        <v>195</v>
      </c>
      <c r="V26" s="481"/>
    </row>
    <row r="27" spans="1:22" ht="22.15" customHeight="1" thickTop="1" thickBot="1">
      <c r="A27" s="480"/>
      <c r="B27" s="480"/>
      <c r="C27" s="80">
        <v>3</v>
      </c>
      <c r="D27" s="89" t="s">
        <v>40</v>
      </c>
      <c r="E27" s="68" t="s">
        <v>146</v>
      </c>
      <c r="F27" s="76" t="s">
        <v>296</v>
      </c>
      <c r="G27" s="68" t="s">
        <v>344</v>
      </c>
      <c r="H27" s="84" t="s">
        <v>162</v>
      </c>
      <c r="I27" s="68" t="s">
        <v>248</v>
      </c>
      <c r="J27" s="89" t="s">
        <v>138</v>
      </c>
      <c r="K27" s="68" t="s">
        <v>148</v>
      </c>
      <c r="L27" s="89" t="s">
        <v>171</v>
      </c>
      <c r="M27" s="68" t="s">
        <v>152</v>
      </c>
      <c r="N27" s="89" t="s">
        <v>167</v>
      </c>
      <c r="O27" s="68" t="s">
        <v>195</v>
      </c>
      <c r="P27" s="89" t="s">
        <v>40</v>
      </c>
      <c r="Q27" s="68" t="s">
        <v>149</v>
      </c>
      <c r="R27" s="89" t="s">
        <v>138</v>
      </c>
      <c r="S27" s="68" t="s">
        <v>172</v>
      </c>
      <c r="T27" s="84" t="s">
        <v>182</v>
      </c>
      <c r="U27" s="68" t="s">
        <v>153</v>
      </c>
      <c r="V27" s="481"/>
    </row>
    <row r="28" spans="1:22" ht="22.15" customHeight="1" thickTop="1" thickBot="1">
      <c r="A28" s="480"/>
      <c r="B28" s="480"/>
      <c r="C28" s="80">
        <v>4</v>
      </c>
      <c r="D28" s="89" t="s">
        <v>205</v>
      </c>
      <c r="E28" s="68" t="s">
        <v>146</v>
      </c>
      <c r="F28" s="89" t="s">
        <v>200</v>
      </c>
      <c r="G28" s="96" t="s">
        <v>344</v>
      </c>
      <c r="H28" s="89" t="s">
        <v>179</v>
      </c>
      <c r="I28" s="68" t="s">
        <v>145</v>
      </c>
      <c r="J28" s="89" t="s">
        <v>170</v>
      </c>
      <c r="K28" s="68" t="s">
        <v>153</v>
      </c>
      <c r="L28" s="89" t="s">
        <v>171</v>
      </c>
      <c r="M28" s="68" t="s">
        <v>152</v>
      </c>
      <c r="N28" s="89" t="s">
        <v>167</v>
      </c>
      <c r="O28" s="68" t="s">
        <v>195</v>
      </c>
      <c r="P28" s="89" t="s">
        <v>40</v>
      </c>
      <c r="Q28" s="68" t="s">
        <v>149</v>
      </c>
      <c r="R28" s="89" t="s">
        <v>138</v>
      </c>
      <c r="S28" s="68" t="s">
        <v>172</v>
      </c>
      <c r="T28" s="90" t="s">
        <v>40</v>
      </c>
      <c r="U28" s="68" t="s">
        <v>147</v>
      </c>
      <c r="V28" s="481"/>
    </row>
    <row r="29" spans="1:22" ht="22.15" customHeight="1" thickTop="1">
      <c r="A29" s="480"/>
      <c r="B29" s="482" t="s">
        <v>217</v>
      </c>
      <c r="C29" s="79">
        <v>1</v>
      </c>
      <c r="D29" s="83" t="s">
        <v>180</v>
      </c>
      <c r="E29" s="70" t="s">
        <v>147</v>
      </c>
      <c r="F29" s="83" t="s">
        <v>150</v>
      </c>
      <c r="G29" s="66" t="s">
        <v>151</v>
      </c>
      <c r="H29" s="83" t="s">
        <v>205</v>
      </c>
      <c r="I29" s="66" t="s">
        <v>144</v>
      </c>
      <c r="J29" s="87" t="s">
        <v>181</v>
      </c>
      <c r="K29" s="66" t="s">
        <v>148</v>
      </c>
      <c r="L29" s="87" t="s">
        <v>200</v>
      </c>
      <c r="M29" s="95" t="s">
        <v>154</v>
      </c>
      <c r="N29" s="87" t="s">
        <v>167</v>
      </c>
      <c r="O29" s="66" t="s">
        <v>195</v>
      </c>
      <c r="P29" s="83" t="s">
        <v>171</v>
      </c>
      <c r="Q29" s="70" t="s">
        <v>152</v>
      </c>
      <c r="R29" s="107" t="s">
        <v>138</v>
      </c>
      <c r="S29" s="66" t="s">
        <v>172</v>
      </c>
      <c r="T29" s="107" t="s">
        <v>179</v>
      </c>
      <c r="U29" s="66" t="s">
        <v>145</v>
      </c>
      <c r="V29" s="494" t="s">
        <v>287</v>
      </c>
    </row>
    <row r="30" spans="1:22" ht="22.15" customHeight="1">
      <c r="A30" s="480"/>
      <c r="B30" s="480"/>
      <c r="C30" s="80">
        <v>2</v>
      </c>
      <c r="D30" s="84" t="s">
        <v>150</v>
      </c>
      <c r="E30" s="96" t="s">
        <v>151</v>
      </c>
      <c r="F30" s="117" t="s">
        <v>181</v>
      </c>
      <c r="G30" s="118" t="s">
        <v>148</v>
      </c>
      <c r="H30" s="84" t="s">
        <v>186</v>
      </c>
      <c r="I30" s="68" t="s">
        <v>248</v>
      </c>
      <c r="J30" s="89" t="s">
        <v>179</v>
      </c>
      <c r="K30" s="68" t="s">
        <v>145</v>
      </c>
      <c r="L30" s="89" t="s">
        <v>161</v>
      </c>
      <c r="M30" s="104" t="s">
        <v>144</v>
      </c>
      <c r="N30" s="89" t="s">
        <v>205</v>
      </c>
      <c r="O30" s="68" t="s">
        <v>146</v>
      </c>
      <c r="P30" s="84" t="s">
        <v>171</v>
      </c>
      <c r="Q30" s="96" t="s">
        <v>152</v>
      </c>
      <c r="R30" s="89" t="s">
        <v>161</v>
      </c>
      <c r="S30" s="68" t="s">
        <v>195</v>
      </c>
      <c r="T30" s="97" t="s">
        <v>296</v>
      </c>
      <c r="U30" s="68" t="s">
        <v>154</v>
      </c>
      <c r="V30" s="495"/>
    </row>
    <row r="31" spans="1:22" ht="22.15" customHeight="1" thickBot="1">
      <c r="A31" s="480"/>
      <c r="B31" s="493"/>
      <c r="C31" s="82">
        <v>3</v>
      </c>
      <c r="D31" s="91" t="s">
        <v>183</v>
      </c>
      <c r="E31" s="109" t="s">
        <v>145</v>
      </c>
      <c r="F31" s="91" t="s">
        <v>165</v>
      </c>
      <c r="G31" s="101" t="s">
        <v>146</v>
      </c>
      <c r="H31" s="91" t="s">
        <v>181</v>
      </c>
      <c r="I31" s="101" t="s">
        <v>148</v>
      </c>
      <c r="J31" s="91" t="s">
        <v>180</v>
      </c>
      <c r="K31" s="101" t="s">
        <v>147</v>
      </c>
      <c r="L31" s="88" t="s">
        <v>161</v>
      </c>
      <c r="M31" s="99" t="s">
        <v>144</v>
      </c>
      <c r="N31" s="88" t="s">
        <v>186</v>
      </c>
      <c r="O31" s="101" t="s">
        <v>172</v>
      </c>
      <c r="P31" s="91" t="s">
        <v>150</v>
      </c>
      <c r="Q31" s="109" t="s">
        <v>151</v>
      </c>
      <c r="R31" s="88" t="s">
        <v>161</v>
      </c>
      <c r="S31" s="101" t="s">
        <v>195</v>
      </c>
      <c r="T31" s="100" t="s">
        <v>199</v>
      </c>
      <c r="U31" s="101" t="s">
        <v>154</v>
      </c>
      <c r="V31" s="495"/>
    </row>
    <row r="32" spans="1:22" ht="22.15" customHeight="1" thickTop="1" thickBot="1">
      <c r="A32" s="482" t="s">
        <v>159</v>
      </c>
      <c r="B32" s="480" t="s">
        <v>216</v>
      </c>
      <c r="C32" s="79">
        <v>1</v>
      </c>
      <c r="D32" s="87" t="s">
        <v>171</v>
      </c>
      <c r="E32" s="70" t="s">
        <v>152</v>
      </c>
      <c r="F32" s="94" t="s">
        <v>40</v>
      </c>
      <c r="G32" s="70" t="s">
        <v>146</v>
      </c>
      <c r="H32" s="87" t="s">
        <v>162</v>
      </c>
      <c r="I32" s="66" t="s">
        <v>248</v>
      </c>
      <c r="J32" s="87" t="s">
        <v>187</v>
      </c>
      <c r="K32" s="66" t="s">
        <v>195</v>
      </c>
      <c r="L32" s="87" t="s">
        <v>40</v>
      </c>
      <c r="M32" s="66" t="s">
        <v>147</v>
      </c>
      <c r="N32" s="87" t="s">
        <v>200</v>
      </c>
      <c r="O32" s="66" t="s">
        <v>178</v>
      </c>
      <c r="P32" s="83" t="s">
        <v>200</v>
      </c>
      <c r="Q32" s="66" t="s">
        <v>148</v>
      </c>
      <c r="R32" s="87" t="s">
        <v>150</v>
      </c>
      <c r="S32" s="66" t="s">
        <v>151</v>
      </c>
      <c r="T32" s="87" t="s">
        <v>171</v>
      </c>
      <c r="U32" s="66" t="s">
        <v>185</v>
      </c>
      <c r="V32" s="481" t="s">
        <v>279</v>
      </c>
    </row>
    <row r="33" spans="1:22" ht="22.15" customHeight="1" thickTop="1" thickBot="1">
      <c r="A33" s="480"/>
      <c r="B33" s="480"/>
      <c r="C33" s="80">
        <v>2</v>
      </c>
      <c r="D33" s="89" t="s">
        <v>40</v>
      </c>
      <c r="E33" s="68" t="s">
        <v>146</v>
      </c>
      <c r="F33" s="89" t="s">
        <v>187</v>
      </c>
      <c r="G33" s="96" t="s">
        <v>195</v>
      </c>
      <c r="H33" s="89" t="s">
        <v>201</v>
      </c>
      <c r="I33" s="68" t="s">
        <v>144</v>
      </c>
      <c r="J33" s="89" t="s">
        <v>150</v>
      </c>
      <c r="K33" s="68" t="s">
        <v>151</v>
      </c>
      <c r="L33" s="89" t="s">
        <v>40</v>
      </c>
      <c r="M33" s="68" t="s">
        <v>147</v>
      </c>
      <c r="N33" s="89" t="s">
        <v>162</v>
      </c>
      <c r="O33" s="68" t="s">
        <v>143</v>
      </c>
      <c r="P33" s="89" t="s">
        <v>171</v>
      </c>
      <c r="Q33" s="68" t="s">
        <v>152</v>
      </c>
      <c r="R33" s="89" t="s">
        <v>155</v>
      </c>
      <c r="S33" s="68" t="s">
        <v>344</v>
      </c>
      <c r="T33" s="89" t="s">
        <v>171</v>
      </c>
      <c r="U33" s="68" t="s">
        <v>185</v>
      </c>
      <c r="V33" s="481"/>
    </row>
    <row r="34" spans="1:22" ht="22.15" customHeight="1" thickTop="1" thickBot="1">
      <c r="A34" s="480"/>
      <c r="B34" s="480"/>
      <c r="C34" s="80">
        <v>3</v>
      </c>
      <c r="D34" s="89" t="s">
        <v>201</v>
      </c>
      <c r="E34" s="68" t="s">
        <v>144</v>
      </c>
      <c r="F34" s="89" t="s">
        <v>171</v>
      </c>
      <c r="G34" s="96" t="s">
        <v>152</v>
      </c>
      <c r="H34" s="89" t="s">
        <v>40</v>
      </c>
      <c r="I34" s="68" t="s">
        <v>146</v>
      </c>
      <c r="J34" s="84" t="s">
        <v>292</v>
      </c>
      <c r="K34" s="68" t="s">
        <v>148</v>
      </c>
      <c r="L34" s="89" t="s">
        <v>166</v>
      </c>
      <c r="M34" s="68" t="s">
        <v>151</v>
      </c>
      <c r="N34" s="89" t="s">
        <v>162</v>
      </c>
      <c r="O34" s="68" t="s">
        <v>143</v>
      </c>
      <c r="P34" s="89" t="s">
        <v>155</v>
      </c>
      <c r="Q34" s="68" t="s">
        <v>358</v>
      </c>
      <c r="R34" s="89" t="s">
        <v>161</v>
      </c>
      <c r="S34" s="68" t="s">
        <v>195</v>
      </c>
      <c r="T34" s="89" t="s">
        <v>155</v>
      </c>
      <c r="U34" s="68" t="s">
        <v>344</v>
      </c>
      <c r="V34" s="481"/>
    </row>
    <row r="35" spans="1:22" ht="22.15" customHeight="1" thickTop="1" thickBot="1">
      <c r="A35" s="480"/>
      <c r="B35" s="480"/>
      <c r="C35" s="82">
        <v>4</v>
      </c>
      <c r="D35" s="88" t="s">
        <v>206</v>
      </c>
      <c r="E35" s="120" t="s">
        <v>344</v>
      </c>
      <c r="F35" s="121" t="s">
        <v>180</v>
      </c>
      <c r="G35" s="122" t="s">
        <v>147</v>
      </c>
      <c r="H35" s="128" t="s">
        <v>40</v>
      </c>
      <c r="I35" s="129" t="s">
        <v>146</v>
      </c>
      <c r="J35" s="123" t="s">
        <v>138</v>
      </c>
      <c r="K35" s="124" t="s">
        <v>148</v>
      </c>
      <c r="L35" s="123" t="s">
        <v>138</v>
      </c>
      <c r="M35" s="124" t="s">
        <v>143</v>
      </c>
      <c r="N35" s="123" t="s">
        <v>155</v>
      </c>
      <c r="O35" s="124" t="s">
        <v>178</v>
      </c>
      <c r="P35" s="123" t="s">
        <v>161</v>
      </c>
      <c r="Q35" s="124" t="s">
        <v>144</v>
      </c>
      <c r="R35" s="123" t="s">
        <v>161</v>
      </c>
      <c r="S35" s="124" t="s">
        <v>195</v>
      </c>
      <c r="T35" s="123" t="s">
        <v>200</v>
      </c>
      <c r="U35" s="124" t="s">
        <v>154</v>
      </c>
      <c r="V35" s="481"/>
    </row>
    <row r="36" spans="1:22" ht="22.15" customHeight="1" thickTop="1" thickBot="1">
      <c r="A36" s="480"/>
      <c r="B36" s="482" t="s">
        <v>217</v>
      </c>
      <c r="C36" s="85">
        <v>1</v>
      </c>
      <c r="D36" s="93" t="s">
        <v>187</v>
      </c>
      <c r="E36" s="69" t="s">
        <v>195</v>
      </c>
      <c r="F36" s="93" t="s">
        <v>183</v>
      </c>
      <c r="G36" s="69" t="s">
        <v>145</v>
      </c>
      <c r="H36" s="93" t="s">
        <v>150</v>
      </c>
      <c r="I36" s="67" t="s">
        <v>151</v>
      </c>
      <c r="J36" s="93" t="s">
        <v>102</v>
      </c>
      <c r="K36" s="67" t="s">
        <v>149</v>
      </c>
      <c r="L36" s="93" t="s">
        <v>161</v>
      </c>
      <c r="M36" s="125" t="s">
        <v>144</v>
      </c>
      <c r="N36" s="93" t="s">
        <v>182</v>
      </c>
      <c r="O36" s="125" t="s">
        <v>153</v>
      </c>
      <c r="P36" s="93" t="s">
        <v>186</v>
      </c>
      <c r="Q36" s="67" t="s">
        <v>172</v>
      </c>
      <c r="R36" s="93" t="s">
        <v>180</v>
      </c>
      <c r="S36" s="67" t="s">
        <v>147</v>
      </c>
      <c r="T36" s="93" t="s">
        <v>171</v>
      </c>
      <c r="U36" s="67" t="s">
        <v>185</v>
      </c>
      <c r="V36" s="481" t="s">
        <v>288</v>
      </c>
    </row>
    <row r="37" spans="1:22" ht="22.15" customHeight="1" thickTop="1" thickBot="1">
      <c r="A37" s="480"/>
      <c r="B37" s="480"/>
      <c r="C37" s="80">
        <v>2</v>
      </c>
      <c r="D37" s="84" t="s">
        <v>199</v>
      </c>
      <c r="E37" s="96" t="s">
        <v>143</v>
      </c>
      <c r="F37" s="84" t="s">
        <v>150</v>
      </c>
      <c r="G37" s="68" t="s">
        <v>151</v>
      </c>
      <c r="H37" s="89" t="s">
        <v>200</v>
      </c>
      <c r="I37" s="68" t="s">
        <v>153</v>
      </c>
      <c r="J37" s="89" t="s">
        <v>200</v>
      </c>
      <c r="K37" s="68" t="s">
        <v>144</v>
      </c>
      <c r="L37" s="89" t="s">
        <v>181</v>
      </c>
      <c r="M37" s="68" t="s">
        <v>157</v>
      </c>
      <c r="N37" s="89" t="s">
        <v>180</v>
      </c>
      <c r="O37" s="68" t="s">
        <v>149</v>
      </c>
      <c r="P37" s="89" t="s">
        <v>205</v>
      </c>
      <c r="Q37" s="68" t="s">
        <v>145</v>
      </c>
      <c r="R37" s="89" t="s">
        <v>171</v>
      </c>
      <c r="S37" s="68" t="s">
        <v>185</v>
      </c>
      <c r="T37" s="89" t="s">
        <v>161</v>
      </c>
      <c r="U37" s="68" t="s">
        <v>195</v>
      </c>
      <c r="V37" s="481"/>
    </row>
    <row r="38" spans="1:22" ht="22.15" customHeight="1" thickTop="1" thickBot="1">
      <c r="A38" s="480"/>
      <c r="B38" s="480"/>
      <c r="C38" s="86">
        <v>3</v>
      </c>
      <c r="D38" s="92" t="s">
        <v>200</v>
      </c>
      <c r="E38" s="96" t="s">
        <v>143</v>
      </c>
      <c r="F38" s="123" t="s">
        <v>179</v>
      </c>
      <c r="G38" s="122" t="s">
        <v>145</v>
      </c>
      <c r="H38" s="123" t="s">
        <v>164</v>
      </c>
      <c r="I38" s="124" t="s">
        <v>185</v>
      </c>
      <c r="J38" s="126" t="s">
        <v>150</v>
      </c>
      <c r="K38" s="124" t="s">
        <v>151</v>
      </c>
      <c r="L38" s="123" t="s">
        <v>182</v>
      </c>
      <c r="M38" s="68" t="s">
        <v>153</v>
      </c>
      <c r="N38" s="123" t="s">
        <v>181</v>
      </c>
      <c r="O38" s="68" t="s">
        <v>157</v>
      </c>
      <c r="P38" s="123" t="s">
        <v>180</v>
      </c>
      <c r="Q38" s="67" t="s">
        <v>149</v>
      </c>
      <c r="R38" s="123" t="s">
        <v>200</v>
      </c>
      <c r="S38" s="124" t="s">
        <v>172</v>
      </c>
      <c r="T38" s="123" t="s">
        <v>345</v>
      </c>
      <c r="U38" s="124" t="s">
        <v>147</v>
      </c>
      <c r="V38" s="481"/>
    </row>
    <row r="39" spans="1:22" ht="21" customHeight="1" thickTop="1" thickBot="1">
      <c r="A39" s="485" t="s">
        <v>222</v>
      </c>
      <c r="B39" s="485" t="s">
        <v>215</v>
      </c>
      <c r="C39" s="77"/>
      <c r="D39" s="487" t="s">
        <v>209</v>
      </c>
      <c r="E39" s="488"/>
      <c r="F39" s="488"/>
      <c r="G39" s="488"/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91"/>
    </row>
    <row r="40" spans="1:22" ht="6.6" customHeight="1" thickTop="1" thickBot="1">
      <c r="A40" s="486"/>
      <c r="B40" s="486"/>
      <c r="C40" s="78"/>
      <c r="D40" s="489"/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2"/>
    </row>
    <row r="41" spans="1:22" ht="11.45" customHeight="1" thickTop="1">
      <c r="C41" s="483"/>
      <c r="D41" s="483"/>
      <c r="E41" s="483"/>
      <c r="F41" s="483"/>
      <c r="G41" s="483"/>
      <c r="H41" s="483"/>
      <c r="I41" s="483"/>
      <c r="J41" s="483"/>
      <c r="K41" s="483"/>
      <c r="L41" s="483"/>
      <c r="M41" s="483"/>
      <c r="N41" s="483"/>
      <c r="O41" s="483"/>
      <c r="P41" s="483"/>
      <c r="Q41" s="483"/>
      <c r="R41" s="483"/>
      <c r="S41" s="483"/>
      <c r="T41" s="483"/>
      <c r="U41" s="483"/>
      <c r="V41" s="483"/>
    </row>
    <row r="42" spans="1:22" ht="15.75">
      <c r="C42" s="47"/>
      <c r="D42" s="49"/>
      <c r="E42" s="48"/>
      <c r="F42" s="49"/>
      <c r="G42" s="48"/>
      <c r="H42" s="49"/>
      <c r="I42" s="48"/>
      <c r="J42" s="49"/>
      <c r="K42" s="48"/>
      <c r="L42" s="49"/>
      <c r="M42" s="48"/>
      <c r="N42" s="49"/>
      <c r="O42" s="484" t="s">
        <v>375</v>
      </c>
      <c r="P42" s="484"/>
      <c r="Q42" s="484"/>
      <c r="R42" s="484"/>
      <c r="S42" s="484"/>
      <c r="T42" s="326"/>
      <c r="U42" s="326"/>
      <c r="V42" s="47"/>
    </row>
    <row r="43" spans="1:22" ht="15.75">
      <c r="C43" s="47"/>
      <c r="D43" s="483" t="s">
        <v>160</v>
      </c>
      <c r="E43" s="483"/>
      <c r="F43" s="483"/>
      <c r="G43" s="484"/>
      <c r="H43" s="484"/>
      <c r="I43" s="484"/>
      <c r="J43" s="484"/>
      <c r="K43" s="484"/>
      <c r="L43" s="484"/>
      <c r="M43" s="484"/>
      <c r="N43" s="484"/>
      <c r="O43" s="483" t="s">
        <v>184</v>
      </c>
      <c r="P43" s="483"/>
      <c r="Q43" s="483"/>
      <c r="R43" s="483"/>
      <c r="S43" s="483"/>
      <c r="T43" s="325"/>
      <c r="U43" s="325"/>
      <c r="V43" s="47"/>
    </row>
    <row r="44" spans="1:22" ht="15.75">
      <c r="C44" s="47"/>
      <c r="D44" s="325"/>
      <c r="E44" s="325"/>
      <c r="F44" s="325"/>
      <c r="G44" s="484"/>
      <c r="H44" s="484"/>
      <c r="I44" s="484"/>
      <c r="J44" s="484"/>
      <c r="K44" s="484"/>
      <c r="L44" s="484"/>
      <c r="M44" s="484"/>
      <c r="N44" s="484"/>
      <c r="O44" s="325"/>
      <c r="P44" s="325"/>
      <c r="Q44" s="325"/>
      <c r="R44" s="325"/>
      <c r="S44" s="325"/>
      <c r="T44" s="325"/>
      <c r="U44" s="325"/>
      <c r="V44" s="47"/>
    </row>
    <row r="45" spans="1:22" ht="15.75">
      <c r="C45" s="47"/>
      <c r="D45" s="483" t="s">
        <v>30</v>
      </c>
      <c r="E45" s="483"/>
      <c r="F45" s="483"/>
      <c r="G45" s="484"/>
      <c r="H45" s="484"/>
      <c r="I45" s="484"/>
      <c r="J45" s="484"/>
      <c r="K45" s="484"/>
      <c r="L45" s="484"/>
      <c r="M45" s="484"/>
      <c r="N45" s="484"/>
      <c r="O45" s="483" t="s">
        <v>173</v>
      </c>
      <c r="P45" s="483"/>
      <c r="Q45" s="483"/>
      <c r="R45" s="483"/>
      <c r="S45" s="483"/>
      <c r="T45" s="325"/>
      <c r="U45" s="325"/>
      <c r="V45" s="47"/>
    </row>
  </sheetData>
  <mergeCells count="51">
    <mergeCell ref="B32:B35"/>
    <mergeCell ref="V32:V35"/>
    <mergeCell ref="B36:B38"/>
    <mergeCell ref="V36:V38"/>
    <mergeCell ref="D45:F45"/>
    <mergeCell ref="G45:N45"/>
    <mergeCell ref="O45:S45"/>
    <mergeCell ref="C41:V41"/>
    <mergeCell ref="O42:S42"/>
    <mergeCell ref="D43:F43"/>
    <mergeCell ref="G43:N43"/>
    <mergeCell ref="O43:S43"/>
    <mergeCell ref="G44:N44"/>
    <mergeCell ref="A39:A40"/>
    <mergeCell ref="B39:B40"/>
    <mergeCell ref="D39:U40"/>
    <mergeCell ref="V39:V40"/>
    <mergeCell ref="V23:V24"/>
    <mergeCell ref="A25:A31"/>
    <mergeCell ref="B25:B28"/>
    <mergeCell ref="V25:V28"/>
    <mergeCell ref="B29:B31"/>
    <mergeCell ref="V29:V31"/>
    <mergeCell ref="A18:A24"/>
    <mergeCell ref="B18:B22"/>
    <mergeCell ref="V18:V22"/>
    <mergeCell ref="B23:B24"/>
    <mergeCell ref="D23:U24"/>
    <mergeCell ref="A32:A38"/>
    <mergeCell ref="A11:A17"/>
    <mergeCell ref="B11:B14"/>
    <mergeCell ref="V11:V14"/>
    <mergeCell ref="B15:B17"/>
    <mergeCell ref="V15:V17"/>
    <mergeCell ref="A5:A10"/>
    <mergeCell ref="B5:B8"/>
    <mergeCell ref="V5:V8"/>
    <mergeCell ref="B9:B10"/>
    <mergeCell ref="D9:U10"/>
    <mergeCell ref="V9:V10"/>
    <mergeCell ref="A1:F1"/>
    <mergeCell ref="A2:V3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ageMargins left="0" right="0" top="0.25" bottom="0.25" header="0.3" footer="0.3"/>
  <pageSetup paperSize="9" scale="60" orientation="landscape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4" zoomScaleNormal="100" workbookViewId="0">
      <selection activeCell="Q8" sqref="Q8"/>
    </sheetView>
  </sheetViews>
  <sheetFormatPr defaultColWidth="9.140625" defaultRowHeight="15"/>
  <cols>
    <col min="1" max="1" width="7.140625" style="37" customWidth="1"/>
    <col min="2" max="2" width="21.140625" style="37" customWidth="1"/>
    <col min="3" max="3" width="11.85546875" style="37" customWidth="1"/>
    <col min="4" max="4" width="11.5703125" style="37" customWidth="1"/>
    <col min="5" max="5" width="9" style="37" customWidth="1"/>
    <col min="6" max="6" width="9.28515625" style="37" customWidth="1"/>
    <col min="7" max="7" width="10.28515625" style="37" customWidth="1"/>
    <col min="8" max="8" width="63.5703125" style="37" customWidth="1"/>
    <col min="9" max="9" width="9.140625" style="37" customWidth="1"/>
    <col min="10" max="10" width="11.28515625" style="37" customWidth="1"/>
    <col min="11" max="11" width="8.28515625" style="37" customWidth="1"/>
    <col min="12" max="12" width="5.5703125" style="37" customWidth="1"/>
    <col min="13" max="13" width="8.7109375" style="37" customWidth="1"/>
    <col min="14" max="14" width="7.28515625" style="62" customWidth="1"/>
    <col min="15" max="15" width="10.42578125" style="37" customWidth="1"/>
    <col min="16" max="16384" width="9.140625" style="37"/>
  </cols>
  <sheetData>
    <row r="1" spans="1:15">
      <c r="A1" s="425" t="s">
        <v>0</v>
      </c>
      <c r="B1" s="425"/>
      <c r="C1" s="425"/>
      <c r="D1" s="336"/>
      <c r="E1" s="26"/>
      <c r="F1" s="336"/>
      <c r="G1" s="336"/>
      <c r="H1" s="26"/>
      <c r="I1" s="26"/>
      <c r="J1" s="26"/>
      <c r="K1" s="336"/>
      <c r="L1" s="336"/>
      <c r="M1" s="34"/>
      <c r="N1" s="59"/>
      <c r="O1" s="59"/>
    </row>
    <row r="2" spans="1:15">
      <c r="A2" s="426" t="s">
        <v>189</v>
      </c>
      <c r="B2" s="426"/>
      <c r="C2" s="426"/>
      <c r="D2" s="336"/>
      <c r="E2" s="336"/>
      <c r="F2" s="336"/>
      <c r="G2" s="336"/>
      <c r="H2" s="339"/>
      <c r="I2" s="336"/>
      <c r="J2" s="336"/>
      <c r="K2" s="336"/>
      <c r="L2" s="336"/>
      <c r="M2" s="34"/>
      <c r="N2" s="59"/>
      <c r="O2" s="59"/>
    </row>
    <row r="3" spans="1:15" ht="18.75">
      <c r="A3" s="427" t="s">
        <v>252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59"/>
      <c r="O3" s="59"/>
    </row>
    <row r="4" spans="1:15" ht="18.75">
      <c r="A4" s="427" t="s">
        <v>391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59"/>
      <c r="O4" s="59"/>
    </row>
    <row r="5" spans="1:15">
      <c r="A5" s="167" t="s">
        <v>1</v>
      </c>
      <c r="B5" s="167"/>
      <c r="C5" s="27"/>
      <c r="D5" s="335"/>
      <c r="E5" s="335"/>
      <c r="F5" s="335"/>
      <c r="G5" s="335"/>
      <c r="H5" s="28"/>
      <c r="I5" s="335"/>
      <c r="J5" s="335"/>
      <c r="K5" s="336"/>
      <c r="L5" s="336"/>
      <c r="M5" s="35"/>
      <c r="N5" s="59"/>
      <c r="O5" s="59"/>
    </row>
    <row r="6" spans="1:15">
      <c r="A6" s="168"/>
      <c r="B6" s="337" t="s">
        <v>2</v>
      </c>
      <c r="C6" s="337" t="s">
        <v>3</v>
      </c>
      <c r="D6" s="337" t="s">
        <v>4</v>
      </c>
      <c r="E6" s="337" t="s">
        <v>5</v>
      </c>
      <c r="F6" s="337" t="s">
        <v>6</v>
      </c>
      <c r="G6" s="336"/>
      <c r="H6" s="336"/>
      <c r="I6" s="336"/>
      <c r="J6" s="336"/>
      <c r="K6" s="336"/>
      <c r="L6" s="336"/>
      <c r="M6" s="34"/>
      <c r="N6" s="59"/>
      <c r="O6" s="59"/>
    </row>
    <row r="7" spans="1:15">
      <c r="A7" s="232" t="s">
        <v>7</v>
      </c>
      <c r="B7" s="168">
        <v>2</v>
      </c>
      <c r="C7" s="168">
        <v>3</v>
      </c>
      <c r="D7" s="168">
        <v>2</v>
      </c>
      <c r="E7" s="168">
        <v>2</v>
      </c>
      <c r="F7" s="337">
        <f>SUM(B7:E7)</f>
        <v>9</v>
      </c>
      <c r="G7" s="336"/>
      <c r="H7" s="336"/>
      <c r="I7" s="41"/>
      <c r="J7" s="41"/>
      <c r="K7" s="41"/>
      <c r="L7" s="41"/>
      <c r="M7" s="41"/>
      <c r="N7" s="42"/>
      <c r="O7" s="59"/>
    </row>
    <row r="8" spans="1:15">
      <c r="A8" s="232" t="s">
        <v>8</v>
      </c>
      <c r="B8" s="168">
        <v>102</v>
      </c>
      <c r="C8" s="168">
        <v>107</v>
      </c>
      <c r="D8" s="168">
        <v>92</v>
      </c>
      <c r="E8" s="168">
        <v>63</v>
      </c>
      <c r="F8" s="337">
        <f>SUM(B8:E8)</f>
        <v>364</v>
      </c>
      <c r="G8" s="336"/>
      <c r="H8" s="336"/>
      <c r="I8" s="41"/>
      <c r="J8" s="41"/>
      <c r="K8" s="41"/>
      <c r="L8" s="41"/>
      <c r="M8" s="41"/>
      <c r="N8" s="42"/>
      <c r="O8" s="59"/>
    </row>
    <row r="9" spans="1:15">
      <c r="A9" s="232" t="s">
        <v>9</v>
      </c>
      <c r="B9" s="168">
        <v>42</v>
      </c>
      <c r="C9" s="168">
        <v>59</v>
      </c>
      <c r="D9" s="168">
        <v>39</v>
      </c>
      <c r="E9" s="168">
        <v>23</v>
      </c>
      <c r="F9" s="337">
        <f>SUM(B9:E9)</f>
        <v>163</v>
      </c>
      <c r="G9" s="336"/>
      <c r="H9" s="336"/>
      <c r="I9" s="41"/>
      <c r="J9" s="41"/>
      <c r="K9" s="41"/>
      <c r="L9" s="41"/>
      <c r="M9" s="41"/>
      <c r="N9" s="42"/>
      <c r="O9" s="59"/>
    </row>
    <row r="10" spans="1:15">
      <c r="A10" s="431" t="s">
        <v>10</v>
      </c>
      <c r="B10" s="431"/>
      <c r="C10" s="431"/>
      <c r="D10" s="335"/>
      <c r="E10" s="335"/>
      <c r="F10" s="335"/>
      <c r="G10" s="335"/>
      <c r="H10" s="28"/>
      <c r="I10" s="335"/>
      <c r="J10" s="335"/>
      <c r="K10" s="336"/>
      <c r="L10" s="336"/>
      <c r="M10" s="35"/>
      <c r="N10" s="59"/>
      <c r="O10" s="59"/>
    </row>
    <row r="11" spans="1:15" ht="14.45" customHeight="1">
      <c r="A11" s="428" t="s">
        <v>11</v>
      </c>
      <c r="B11" s="429" t="s">
        <v>12</v>
      </c>
      <c r="C11" s="430" t="s">
        <v>13</v>
      </c>
      <c r="D11" s="429" t="s">
        <v>14</v>
      </c>
      <c r="E11" s="430" t="s">
        <v>15</v>
      </c>
      <c r="F11" s="430" t="s">
        <v>16</v>
      </c>
      <c r="G11" s="430" t="s">
        <v>17</v>
      </c>
      <c r="H11" s="338" t="s">
        <v>18</v>
      </c>
      <c r="I11" s="430" t="s">
        <v>19</v>
      </c>
      <c r="J11" s="445" t="s">
        <v>311</v>
      </c>
      <c r="K11" s="430" t="s">
        <v>20</v>
      </c>
      <c r="L11" s="430"/>
      <c r="M11" s="433" t="s">
        <v>21</v>
      </c>
      <c r="N11" s="434"/>
      <c r="O11" s="435"/>
    </row>
    <row r="12" spans="1:15" ht="18" customHeight="1">
      <c r="A12" s="428"/>
      <c r="B12" s="429"/>
      <c r="C12" s="430"/>
      <c r="D12" s="429"/>
      <c r="E12" s="429"/>
      <c r="F12" s="430"/>
      <c r="G12" s="430"/>
      <c r="H12" s="337" t="s">
        <v>22</v>
      </c>
      <c r="I12" s="430"/>
      <c r="J12" s="446"/>
      <c r="K12" s="337" t="s">
        <v>23</v>
      </c>
      <c r="L12" s="337" t="s">
        <v>24</v>
      </c>
      <c r="M12" s="171" t="s">
        <v>25</v>
      </c>
      <c r="N12" s="338" t="s">
        <v>26</v>
      </c>
      <c r="O12" s="172" t="s">
        <v>27</v>
      </c>
    </row>
    <row r="13" spans="1:15">
      <c r="A13" s="173" t="s">
        <v>28</v>
      </c>
      <c r="B13" s="174" t="s">
        <v>29</v>
      </c>
      <c r="C13" s="447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449"/>
    </row>
    <row r="14" spans="1:15" ht="15.75">
      <c r="A14" s="175">
        <v>1</v>
      </c>
      <c r="B14" s="176" t="s">
        <v>30</v>
      </c>
      <c r="C14" s="177" t="s">
        <v>31</v>
      </c>
      <c r="D14" s="175" t="s">
        <v>32</v>
      </c>
      <c r="E14" s="178" t="s">
        <v>112</v>
      </c>
      <c r="F14" s="175" t="s">
        <v>34</v>
      </c>
      <c r="G14" s="175" t="s">
        <v>174</v>
      </c>
      <c r="H14" s="176" t="s">
        <v>253</v>
      </c>
      <c r="I14" s="179">
        <f>'PCCMHKI25-26T9(3.11-&gt;T9)'!L8</f>
        <v>3</v>
      </c>
      <c r="J14" s="179"/>
      <c r="K14" s="180" t="s">
        <v>36</v>
      </c>
      <c r="L14" s="175"/>
      <c r="M14" s="181" t="s">
        <v>37</v>
      </c>
      <c r="N14" s="182" t="s">
        <v>38</v>
      </c>
      <c r="O14" s="182" t="s">
        <v>36</v>
      </c>
    </row>
    <row r="15" spans="1:15" ht="25.5">
      <c r="A15" s="175">
        <v>2</v>
      </c>
      <c r="B15" s="176" t="s">
        <v>173</v>
      </c>
      <c r="C15" s="183" t="s">
        <v>190</v>
      </c>
      <c r="D15" s="175" t="s">
        <v>39</v>
      </c>
      <c r="E15" s="178" t="s">
        <v>112</v>
      </c>
      <c r="F15" s="175" t="s">
        <v>113</v>
      </c>
      <c r="G15" s="175" t="s">
        <v>174</v>
      </c>
      <c r="H15" s="176" t="s">
        <v>342</v>
      </c>
      <c r="I15" s="179">
        <f>'PCCMHKI25-26T9(3.11-&gt;T9)'!L21</f>
        <v>5</v>
      </c>
      <c r="J15" s="222"/>
      <c r="K15" s="180" t="s">
        <v>36</v>
      </c>
      <c r="L15" s="175"/>
      <c r="M15" s="181" t="s">
        <v>37</v>
      </c>
      <c r="N15" s="182" t="s">
        <v>38</v>
      </c>
      <c r="O15" s="182" t="s">
        <v>36</v>
      </c>
    </row>
    <row r="16" spans="1:15">
      <c r="A16" s="337" t="s">
        <v>41</v>
      </c>
      <c r="B16" s="184" t="s">
        <v>42</v>
      </c>
      <c r="C16" s="436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8"/>
    </row>
    <row r="17" spans="1:16" ht="15.75">
      <c r="A17" s="175">
        <v>1</v>
      </c>
      <c r="B17" s="176" t="s">
        <v>43</v>
      </c>
      <c r="C17" s="185" t="s">
        <v>44</v>
      </c>
      <c r="D17" s="168" t="s">
        <v>45</v>
      </c>
      <c r="E17" s="175" t="s">
        <v>46</v>
      </c>
      <c r="F17" s="186" t="s">
        <v>47</v>
      </c>
      <c r="G17" s="29" t="s">
        <v>48</v>
      </c>
      <c r="H17" s="176" t="s">
        <v>49</v>
      </c>
      <c r="I17" s="187"/>
      <c r="J17" s="187"/>
      <c r="K17" s="180" t="s">
        <v>36</v>
      </c>
      <c r="L17" s="175"/>
      <c r="M17" s="181" t="s">
        <v>37</v>
      </c>
      <c r="N17" s="182" t="s">
        <v>37</v>
      </c>
      <c r="O17" s="182"/>
    </row>
    <row r="18" spans="1:16" ht="15.75">
      <c r="A18" s="175">
        <v>2</v>
      </c>
      <c r="B18" s="188" t="s">
        <v>50</v>
      </c>
      <c r="C18" s="30" t="s">
        <v>51</v>
      </c>
      <c r="D18" s="29" t="s">
        <v>52</v>
      </c>
      <c r="E18" s="175" t="s">
        <v>33</v>
      </c>
      <c r="F18" s="29" t="s">
        <v>53</v>
      </c>
      <c r="G18" s="175" t="s">
        <v>54</v>
      </c>
      <c r="H18" s="176" t="s">
        <v>55</v>
      </c>
      <c r="I18" s="187"/>
      <c r="J18" s="187"/>
      <c r="K18" s="180"/>
      <c r="L18" s="175" t="s">
        <v>36</v>
      </c>
      <c r="M18" s="181" t="s">
        <v>37</v>
      </c>
      <c r="N18" s="182" t="s">
        <v>37</v>
      </c>
      <c r="O18" s="182"/>
    </row>
    <row r="19" spans="1:16" ht="15.75">
      <c r="A19" s="175">
        <v>3</v>
      </c>
      <c r="B19" s="176" t="s">
        <v>56</v>
      </c>
      <c r="C19" s="185" t="s">
        <v>57</v>
      </c>
      <c r="D19" s="175" t="s">
        <v>58</v>
      </c>
      <c r="E19" s="175" t="s">
        <v>33</v>
      </c>
      <c r="F19" s="175" t="s">
        <v>59</v>
      </c>
      <c r="G19" s="175" t="s">
        <v>60</v>
      </c>
      <c r="H19" s="176" t="s">
        <v>61</v>
      </c>
      <c r="I19" s="187"/>
      <c r="J19" s="187"/>
      <c r="K19" s="180" t="s">
        <v>36</v>
      </c>
      <c r="L19" s="175"/>
      <c r="M19" s="181" t="s">
        <v>62</v>
      </c>
      <c r="N19" s="182"/>
      <c r="O19" s="182" t="s">
        <v>36</v>
      </c>
    </row>
    <row r="20" spans="1:16" ht="15.75">
      <c r="A20" s="175">
        <v>4</v>
      </c>
      <c r="B20" s="176" t="s">
        <v>63</v>
      </c>
      <c r="C20" s="185" t="s">
        <v>64</v>
      </c>
      <c r="D20" s="175" t="s">
        <v>58</v>
      </c>
      <c r="E20" s="175" t="s">
        <v>33</v>
      </c>
      <c r="F20" s="175" t="s">
        <v>65</v>
      </c>
      <c r="G20" s="175" t="s">
        <v>66</v>
      </c>
      <c r="H20" s="176" t="s">
        <v>67</v>
      </c>
      <c r="I20" s="187"/>
      <c r="J20" s="187"/>
      <c r="K20" s="180" t="s">
        <v>36</v>
      </c>
      <c r="L20" s="175"/>
      <c r="M20" s="181" t="s">
        <v>37</v>
      </c>
      <c r="N20" s="182" t="s">
        <v>37</v>
      </c>
      <c r="O20" s="182" t="s">
        <v>36</v>
      </c>
    </row>
    <row r="21" spans="1:16">
      <c r="A21" s="189" t="s">
        <v>68</v>
      </c>
      <c r="B21" s="190" t="s">
        <v>69</v>
      </c>
      <c r="C21" s="436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7"/>
      <c r="O21" s="438"/>
    </row>
    <row r="22" spans="1:16" ht="15.75">
      <c r="A22" s="168">
        <v>1</v>
      </c>
      <c r="B22" s="176" t="s">
        <v>70</v>
      </c>
      <c r="C22" s="177" t="s">
        <v>71</v>
      </c>
      <c r="D22" s="168" t="s">
        <v>45</v>
      </c>
      <c r="E22" s="175" t="s">
        <v>33</v>
      </c>
      <c r="F22" s="175" t="s">
        <v>72</v>
      </c>
      <c r="G22" s="168" t="s">
        <v>174</v>
      </c>
      <c r="H22" s="8" t="s">
        <v>268</v>
      </c>
      <c r="I22" s="179">
        <f>'PCCMHKI25-26T9(3.11-&gt;T9)'!L9</f>
        <v>21</v>
      </c>
      <c r="J22" s="251" t="str">
        <f>'PCCMHOCKYI25-26T5(6.10-&gt;)'!J9</f>
        <v>BDHSG TA 7,8,9</v>
      </c>
      <c r="K22" s="180" t="s">
        <v>36</v>
      </c>
      <c r="L22" s="168"/>
      <c r="M22" s="181" t="s">
        <v>37</v>
      </c>
      <c r="N22" s="182" t="s">
        <v>73</v>
      </c>
      <c r="O22" s="182" t="s">
        <v>36</v>
      </c>
    </row>
    <row r="23" spans="1:16" ht="25.5">
      <c r="A23" s="168">
        <v>2</v>
      </c>
      <c r="B23" s="176" t="s">
        <v>74</v>
      </c>
      <c r="C23" s="185" t="s">
        <v>75</v>
      </c>
      <c r="D23" s="168" t="s">
        <v>52</v>
      </c>
      <c r="E23" s="175" t="s">
        <v>33</v>
      </c>
      <c r="F23" s="175" t="s">
        <v>34</v>
      </c>
      <c r="G23" s="168" t="s">
        <v>174</v>
      </c>
      <c r="H23" s="8" t="s">
        <v>312</v>
      </c>
      <c r="I23" s="179">
        <f>'PCCMHKI25-26T9(3.11-&gt;T9)'!L10</f>
        <v>21.5</v>
      </c>
      <c r="J23" s="251" t="str">
        <f>'PCCMHOCKYI25-26T5(6.10-&gt;)'!J10</f>
        <v>BDHSG LS8</v>
      </c>
      <c r="K23" s="180" t="s">
        <v>36</v>
      </c>
      <c r="L23" s="168"/>
      <c r="M23" s="181" t="s">
        <v>37</v>
      </c>
      <c r="N23" s="182" t="s">
        <v>38</v>
      </c>
      <c r="O23" s="182" t="s">
        <v>36</v>
      </c>
    </row>
    <row r="24" spans="1:16" ht="25.5">
      <c r="A24" s="168">
        <v>3</v>
      </c>
      <c r="B24" s="176" t="s">
        <v>76</v>
      </c>
      <c r="C24" s="185" t="s">
        <v>77</v>
      </c>
      <c r="D24" s="168" t="s">
        <v>78</v>
      </c>
      <c r="E24" s="175" t="s">
        <v>33</v>
      </c>
      <c r="F24" s="175" t="s">
        <v>72</v>
      </c>
      <c r="G24" s="168" t="s">
        <v>174</v>
      </c>
      <c r="H24" s="8" t="s">
        <v>236</v>
      </c>
      <c r="I24" s="179">
        <f>'PCCMHKI25-26T9(3.11-&gt;T9)'!L11</f>
        <v>19</v>
      </c>
      <c r="J24" s="251" t="str">
        <f>'PCCMHOCKYI25-26T5(6.10-&gt;)'!J11</f>
        <v>BDHSG TA 6</v>
      </c>
      <c r="K24" s="180" t="s">
        <v>36</v>
      </c>
      <c r="L24" s="168"/>
      <c r="M24" s="181" t="s">
        <v>62</v>
      </c>
      <c r="N24" s="182" t="s">
        <v>73</v>
      </c>
      <c r="O24" s="182"/>
    </row>
    <row r="25" spans="1:16" ht="15.75">
      <c r="A25" s="168">
        <v>4</v>
      </c>
      <c r="B25" s="176" t="s">
        <v>79</v>
      </c>
      <c r="C25" s="185" t="s">
        <v>80</v>
      </c>
      <c r="D25" s="168" t="s">
        <v>78</v>
      </c>
      <c r="E25" s="175" t="s">
        <v>33</v>
      </c>
      <c r="F25" s="175" t="s">
        <v>81</v>
      </c>
      <c r="G25" s="168" t="s">
        <v>176</v>
      </c>
      <c r="H25" s="8" t="s">
        <v>237</v>
      </c>
      <c r="I25" s="179">
        <f>'PCCMHKI25-26T9(3.11-&gt;T9)'!L12</f>
        <v>20</v>
      </c>
      <c r="J25" s="251" t="str">
        <f>'PCCMHOCKYI25-26T5(6.10-&gt;)'!J12</f>
        <v>BDHSG GDTC</v>
      </c>
      <c r="K25" s="180" t="s">
        <v>36</v>
      </c>
      <c r="L25" s="168"/>
      <c r="M25" s="181" t="s">
        <v>37</v>
      </c>
      <c r="N25" s="182" t="s">
        <v>38</v>
      </c>
      <c r="O25" s="182"/>
    </row>
    <row r="26" spans="1:16" ht="25.5">
      <c r="A26" s="168">
        <v>5</v>
      </c>
      <c r="B26" s="192" t="s">
        <v>83</v>
      </c>
      <c r="C26" s="177" t="s">
        <v>84</v>
      </c>
      <c r="D26" s="168" t="s">
        <v>78</v>
      </c>
      <c r="E26" s="175" t="s">
        <v>33</v>
      </c>
      <c r="F26" s="175" t="s">
        <v>34</v>
      </c>
      <c r="G26" s="168" t="s">
        <v>174</v>
      </c>
      <c r="H26" s="8" t="s">
        <v>337</v>
      </c>
      <c r="I26" s="179">
        <f>'PCCMHKI25-26T9(3.11-&gt;T9)'!L13</f>
        <v>23</v>
      </c>
      <c r="J26" s="251" t="str">
        <f>'PCCMHOCKYI25-26T5(6.10-&gt;)'!J13</f>
        <v>BDHSG 9</v>
      </c>
      <c r="K26" s="180" t="s">
        <v>36</v>
      </c>
      <c r="L26" s="168"/>
      <c r="M26" s="181" t="s">
        <v>37</v>
      </c>
      <c r="N26" s="182" t="s">
        <v>38</v>
      </c>
      <c r="O26" s="182" t="s">
        <v>36</v>
      </c>
    </row>
    <row r="27" spans="1:16" ht="25.5">
      <c r="A27" s="168">
        <v>6</v>
      </c>
      <c r="B27" s="176" t="s">
        <v>85</v>
      </c>
      <c r="C27" s="185" t="s">
        <v>86</v>
      </c>
      <c r="D27" s="168" t="s">
        <v>78</v>
      </c>
      <c r="E27" s="175" t="s">
        <v>33</v>
      </c>
      <c r="F27" s="175" t="s">
        <v>34</v>
      </c>
      <c r="G27" s="168" t="s">
        <v>174</v>
      </c>
      <c r="H27" s="8" t="s">
        <v>282</v>
      </c>
      <c r="I27" s="179">
        <f>'PCCMHKI25-26T9(3.11-&gt;T9)'!L14</f>
        <v>21</v>
      </c>
      <c r="J27" s="251" t="str">
        <f>'PCCMHOCKYI25-26T5(6.10-&gt;)'!J14</f>
        <v>BDHSG Ngữ văn 6</v>
      </c>
      <c r="K27" s="180" t="s">
        <v>36</v>
      </c>
      <c r="L27" s="168"/>
      <c r="M27" s="181" t="s">
        <v>37</v>
      </c>
      <c r="N27" s="182" t="s">
        <v>38</v>
      </c>
      <c r="O27" s="182" t="s">
        <v>36</v>
      </c>
    </row>
    <row r="28" spans="1:16" ht="15.75">
      <c r="A28" s="168">
        <v>7</v>
      </c>
      <c r="B28" s="176" t="s">
        <v>87</v>
      </c>
      <c r="C28" s="185" t="s">
        <v>88</v>
      </c>
      <c r="D28" s="168" t="s">
        <v>78</v>
      </c>
      <c r="E28" s="175" t="s">
        <v>33</v>
      </c>
      <c r="F28" s="175" t="s">
        <v>89</v>
      </c>
      <c r="G28" s="168" t="s">
        <v>82</v>
      </c>
      <c r="H28" s="8" t="s">
        <v>259</v>
      </c>
      <c r="I28" s="179">
        <f>'PCCMHKI25-26T9(3.11-&gt;T9)'!L15</f>
        <v>20.5</v>
      </c>
      <c r="J28" s="251" t="str">
        <f>'PCCMHOCKYI25-26T5(6.10-&gt;)'!J15</f>
        <v>BDHSG ĐL 8</v>
      </c>
      <c r="K28" s="180" t="s">
        <v>36</v>
      </c>
      <c r="L28" s="168"/>
      <c r="M28" s="181" t="s">
        <v>37</v>
      </c>
      <c r="N28" s="182" t="s">
        <v>38</v>
      </c>
      <c r="O28" s="182" t="s">
        <v>36</v>
      </c>
    </row>
    <row r="29" spans="1:16" ht="25.5">
      <c r="A29" s="168">
        <v>8</v>
      </c>
      <c r="B29" s="176" t="s">
        <v>90</v>
      </c>
      <c r="C29" s="177" t="s">
        <v>91</v>
      </c>
      <c r="D29" s="168" t="s">
        <v>78</v>
      </c>
      <c r="E29" s="175" t="s">
        <v>33</v>
      </c>
      <c r="F29" s="175" t="s">
        <v>92</v>
      </c>
      <c r="G29" s="168" t="s">
        <v>35</v>
      </c>
      <c r="H29" s="8" t="s">
        <v>340</v>
      </c>
      <c r="I29" s="179">
        <f>'PCCMHKI25-26T9(3.11-&gt;T9)'!L16</f>
        <v>21</v>
      </c>
      <c r="J29" s="251" t="str">
        <f>'PCCMHOCKYI25-26T5(6.10-&gt;)'!J16</f>
        <v xml:space="preserve"> Trang trí</v>
      </c>
      <c r="K29" s="180" t="s">
        <v>36</v>
      </c>
      <c r="L29" s="168"/>
      <c r="M29" s="181" t="s">
        <v>37</v>
      </c>
      <c r="N29" s="182" t="s">
        <v>38</v>
      </c>
      <c r="O29" s="182" t="s">
        <v>36</v>
      </c>
      <c r="P29" s="250"/>
    </row>
    <row r="30" spans="1:16" ht="29.25" customHeight="1">
      <c r="A30" s="168">
        <v>9</v>
      </c>
      <c r="B30" s="176" t="s">
        <v>226</v>
      </c>
      <c r="C30" s="185" t="s">
        <v>227</v>
      </c>
      <c r="D30" s="168" t="s">
        <v>78</v>
      </c>
      <c r="E30" s="175" t="s">
        <v>33</v>
      </c>
      <c r="F30" s="175" t="s">
        <v>34</v>
      </c>
      <c r="G30" s="168" t="s">
        <v>174</v>
      </c>
      <c r="H30" s="8" t="s">
        <v>341</v>
      </c>
      <c r="I30" s="179">
        <f>'PCCMHKI25-26T9(3.11-&gt;T9)'!L17</f>
        <v>23</v>
      </c>
      <c r="J30" s="251" t="str">
        <f>'PCCMHOCKYI25-26T5(6.10-&gt;)'!J17</f>
        <v xml:space="preserve">BD HSG Ngữ văn 8+P. trách LĐ, vệ sinh NT </v>
      </c>
      <c r="K30" s="180" t="s">
        <v>36</v>
      </c>
      <c r="L30" s="168"/>
      <c r="M30" s="181" t="s">
        <v>37</v>
      </c>
      <c r="N30" s="182" t="s">
        <v>38</v>
      </c>
      <c r="O30" s="182" t="s">
        <v>36</v>
      </c>
    </row>
    <row r="31" spans="1:16" ht="15.75">
      <c r="A31" s="168">
        <v>10</v>
      </c>
      <c r="B31" s="176" t="s">
        <v>93</v>
      </c>
      <c r="C31" s="185" t="s">
        <v>94</v>
      </c>
      <c r="D31" s="168" t="s">
        <v>78</v>
      </c>
      <c r="E31" s="175" t="s">
        <v>33</v>
      </c>
      <c r="F31" s="175" t="s">
        <v>95</v>
      </c>
      <c r="G31" s="168" t="s">
        <v>176</v>
      </c>
      <c r="H31" s="144" t="s">
        <v>271</v>
      </c>
      <c r="I31" s="175"/>
      <c r="J31" s="175"/>
      <c r="K31" s="180" t="s">
        <v>36</v>
      </c>
      <c r="L31" s="168"/>
      <c r="M31" s="181" t="s">
        <v>37</v>
      </c>
      <c r="N31" s="182" t="s">
        <v>38</v>
      </c>
      <c r="O31" s="182"/>
    </row>
    <row r="32" spans="1:16">
      <c r="A32" s="337" t="s">
        <v>96</v>
      </c>
      <c r="B32" s="184" t="s">
        <v>97</v>
      </c>
      <c r="C32" s="439"/>
      <c r="D32" s="440"/>
      <c r="E32" s="440"/>
      <c r="F32" s="440"/>
      <c r="G32" s="440"/>
      <c r="H32" s="440"/>
      <c r="I32" s="440"/>
      <c r="J32" s="440"/>
      <c r="K32" s="440"/>
      <c r="L32" s="440"/>
      <c r="M32" s="440"/>
      <c r="N32" s="440"/>
      <c r="O32" s="441"/>
    </row>
    <row r="33" spans="1:15" ht="15.75">
      <c r="A33" s="168">
        <v>1</v>
      </c>
      <c r="B33" s="176" t="s">
        <v>98</v>
      </c>
      <c r="C33" s="185" t="s">
        <v>99</v>
      </c>
      <c r="D33" s="168" t="s">
        <v>45</v>
      </c>
      <c r="E33" s="178" t="s">
        <v>33</v>
      </c>
      <c r="F33" s="175" t="s">
        <v>40</v>
      </c>
      <c r="G33" s="168" t="s">
        <v>176</v>
      </c>
      <c r="H33" s="8" t="s">
        <v>338</v>
      </c>
      <c r="I33" s="179">
        <f>'PCCMHKI25-26T9(3.11-&gt;T9)'!L22</f>
        <v>22</v>
      </c>
      <c r="J33" s="251" t="str">
        <f>'PCCMHOCKYI25-26T5(6.10-&gt;)'!J22</f>
        <v>BDHSG Toán 8,7</v>
      </c>
      <c r="K33" s="180" t="s">
        <v>36</v>
      </c>
      <c r="L33" s="168"/>
      <c r="M33" s="181" t="s">
        <v>37</v>
      </c>
      <c r="N33" s="182" t="s">
        <v>38</v>
      </c>
      <c r="O33" s="182" t="s">
        <v>36</v>
      </c>
    </row>
    <row r="34" spans="1:15" ht="15.75">
      <c r="A34" s="168">
        <v>2</v>
      </c>
      <c r="B34" s="176" t="s">
        <v>100</v>
      </c>
      <c r="C34" s="185" t="s">
        <v>101</v>
      </c>
      <c r="D34" s="168" t="s">
        <v>52</v>
      </c>
      <c r="E34" s="178" t="s">
        <v>33</v>
      </c>
      <c r="F34" s="175" t="s">
        <v>102</v>
      </c>
      <c r="G34" s="168" t="s">
        <v>176</v>
      </c>
      <c r="H34" s="8" t="s">
        <v>320</v>
      </c>
      <c r="I34" s="179">
        <f>'PCCMHKI25-26T9(3.11-&gt;T9)'!L23</f>
        <v>23</v>
      </c>
      <c r="J34" s="251" t="str">
        <f>'PCCMHOCKYI25-26T5(6.10-&gt;)'!J23</f>
        <v>BDHSG Toán 6,7</v>
      </c>
      <c r="K34" s="180" t="s">
        <v>36</v>
      </c>
      <c r="L34" s="168"/>
      <c r="M34" s="181" t="s">
        <v>103</v>
      </c>
      <c r="N34" s="182" t="s">
        <v>38</v>
      </c>
      <c r="O34" s="182"/>
    </row>
    <row r="35" spans="1:15" ht="15.75">
      <c r="A35" s="168">
        <v>3</v>
      </c>
      <c r="B35" s="176" t="s">
        <v>104</v>
      </c>
      <c r="C35" s="185" t="s">
        <v>105</v>
      </c>
      <c r="D35" s="168" t="s">
        <v>78</v>
      </c>
      <c r="E35" s="178" t="s">
        <v>33</v>
      </c>
      <c r="F35" s="175" t="s">
        <v>106</v>
      </c>
      <c r="G35" s="168" t="s">
        <v>174</v>
      </c>
      <c r="H35" s="8" t="s">
        <v>257</v>
      </c>
      <c r="I35" s="179">
        <f>'PCCMHKI25-26T9(3.11-&gt;T9)'!L24</f>
        <v>20.97</v>
      </c>
      <c r="J35" s="251" t="str">
        <f>'PCCMHOCKYI25-26T5(6.10-&gt;)'!J24</f>
        <v>BDHSG Toán 9</v>
      </c>
      <c r="K35" s="180" t="s">
        <v>36</v>
      </c>
      <c r="L35" s="168"/>
      <c r="M35" s="181" t="s">
        <v>37</v>
      </c>
      <c r="N35" s="182" t="s">
        <v>38</v>
      </c>
      <c r="O35" s="182" t="s">
        <v>36</v>
      </c>
    </row>
    <row r="36" spans="1:15" ht="25.5">
      <c r="A36" s="168">
        <v>4</v>
      </c>
      <c r="B36" s="176" t="s">
        <v>107</v>
      </c>
      <c r="C36" s="185" t="s">
        <v>108</v>
      </c>
      <c r="D36" s="168" t="s">
        <v>78</v>
      </c>
      <c r="E36" s="178" t="s">
        <v>33</v>
      </c>
      <c r="F36" s="175" t="s">
        <v>109</v>
      </c>
      <c r="G36" s="168" t="s">
        <v>176</v>
      </c>
      <c r="H36" s="8" t="s">
        <v>339</v>
      </c>
      <c r="I36" s="179">
        <f>'PCCMHKI25-26T9(3.11-&gt;T9)'!L25</f>
        <v>22.93</v>
      </c>
      <c r="J36" s="251" t="str">
        <f>'PCCMHOCKYI25-26T5(6.10-&gt;)'!J25</f>
        <v>BDHSG KHTN  9,8</v>
      </c>
      <c r="K36" s="180" t="s">
        <v>36</v>
      </c>
      <c r="L36" s="168"/>
      <c r="M36" s="181" t="s">
        <v>37</v>
      </c>
      <c r="N36" s="182" t="s">
        <v>38</v>
      </c>
      <c r="O36" s="182"/>
    </row>
    <row r="37" spans="1:15" ht="15.75">
      <c r="A37" s="168">
        <v>5</v>
      </c>
      <c r="B37" s="191" t="s">
        <v>203</v>
      </c>
      <c r="C37" s="193" t="s">
        <v>204</v>
      </c>
      <c r="D37" s="194" t="s">
        <v>78</v>
      </c>
      <c r="E37" s="195" t="s">
        <v>196</v>
      </c>
      <c r="F37" s="179" t="s">
        <v>196</v>
      </c>
      <c r="G37" s="168" t="s">
        <v>176</v>
      </c>
      <c r="H37" s="57" t="s">
        <v>231</v>
      </c>
      <c r="I37" s="179">
        <f>'PCCMHKI25-26T9(3.11-&gt;T9)'!L26</f>
        <v>21.38</v>
      </c>
      <c r="J37" s="251" t="str">
        <f>'PCCMHOCKYI25-26T5(6.10-&gt;)'!J26</f>
        <v>BDHSG8</v>
      </c>
      <c r="K37" s="180" t="s">
        <v>36</v>
      </c>
      <c r="L37" s="168"/>
      <c r="M37" s="181"/>
      <c r="N37" s="182"/>
      <c r="O37" s="182"/>
    </row>
    <row r="38" spans="1:15" ht="25.5">
      <c r="A38" s="168">
        <v>6</v>
      </c>
      <c r="B38" s="176" t="s">
        <v>110</v>
      </c>
      <c r="C38" s="185" t="s">
        <v>111</v>
      </c>
      <c r="D38" s="168" t="s">
        <v>78</v>
      </c>
      <c r="E38" s="178" t="s">
        <v>112</v>
      </c>
      <c r="F38" s="175" t="s">
        <v>113</v>
      </c>
      <c r="G38" s="168" t="s">
        <v>176</v>
      </c>
      <c r="H38" s="261" t="s">
        <v>333</v>
      </c>
      <c r="I38" s="179">
        <f>'PCCMHKI25-26T9(3.11-&gt;T9)'!L27</f>
        <v>16.600000000000001</v>
      </c>
      <c r="J38" s="179"/>
      <c r="K38" s="180" t="s">
        <v>36</v>
      </c>
      <c r="L38" s="168"/>
      <c r="M38" s="181" t="s">
        <v>37</v>
      </c>
      <c r="N38" s="182" t="s">
        <v>38</v>
      </c>
      <c r="O38" s="182" t="s">
        <v>36</v>
      </c>
    </row>
    <row r="39" spans="1:15">
      <c r="A39" s="442" t="s">
        <v>207</v>
      </c>
      <c r="B39" s="442"/>
      <c r="C39" s="442"/>
      <c r="D39" s="442"/>
      <c r="E39" s="442"/>
      <c r="F39" s="442"/>
      <c r="G39" s="442"/>
      <c r="H39" s="442"/>
      <c r="I39" s="442"/>
      <c r="J39" s="442"/>
      <c r="K39" s="442"/>
      <c r="L39" s="442"/>
      <c r="M39" s="442"/>
      <c r="N39" s="442"/>
      <c r="O39" s="442"/>
    </row>
    <row r="40" spans="1:15" ht="18.75">
      <c r="A40" s="443" t="s">
        <v>114</v>
      </c>
      <c r="B40" s="443"/>
      <c r="C40" s="31"/>
      <c r="D40" s="31"/>
      <c r="E40" s="32"/>
      <c r="F40" s="31"/>
      <c r="G40" s="31"/>
      <c r="H40" s="444" t="s">
        <v>329</v>
      </c>
      <c r="I40" s="444"/>
      <c r="J40" s="444"/>
      <c r="K40" s="444"/>
      <c r="L40" s="444"/>
      <c r="M40" s="444"/>
      <c r="N40" s="59"/>
      <c r="O40" s="59"/>
    </row>
    <row r="41" spans="1:15" ht="15.75">
      <c r="A41" s="450" t="s">
        <v>115</v>
      </c>
      <c r="B41" s="450"/>
      <c r="C41" s="31"/>
      <c r="D41" s="432" t="s">
        <v>116</v>
      </c>
      <c r="E41" s="432"/>
      <c r="F41" s="31"/>
      <c r="G41" s="31"/>
      <c r="H41" s="432" t="s">
        <v>117</v>
      </c>
      <c r="I41" s="432"/>
      <c r="J41" s="432"/>
      <c r="K41" s="432"/>
      <c r="L41" s="432"/>
      <c r="M41" s="432"/>
      <c r="N41" s="59"/>
      <c r="O41" s="59"/>
    </row>
    <row r="42" spans="1:15" ht="15.75">
      <c r="A42" s="450" t="s">
        <v>118</v>
      </c>
      <c r="B42" s="450"/>
      <c r="C42" s="31"/>
      <c r="D42" s="32"/>
      <c r="E42" s="31"/>
      <c r="F42" s="31"/>
      <c r="G42" s="31"/>
      <c r="H42" s="33"/>
      <c r="I42" s="32"/>
      <c r="J42" s="32"/>
      <c r="K42" s="32"/>
      <c r="L42" s="32"/>
      <c r="M42" s="36"/>
      <c r="N42" s="59"/>
      <c r="O42" s="59"/>
    </row>
    <row r="43" spans="1:15" ht="15.75">
      <c r="A43" s="32"/>
      <c r="B43" s="31"/>
      <c r="C43" s="31"/>
      <c r="D43" s="432" t="s">
        <v>173</v>
      </c>
      <c r="E43" s="432"/>
      <c r="F43" s="31"/>
      <c r="G43" s="31"/>
      <c r="H43" s="432" t="s">
        <v>30</v>
      </c>
      <c r="I43" s="432"/>
      <c r="J43" s="432"/>
      <c r="K43" s="432"/>
      <c r="L43" s="432"/>
      <c r="M43" s="432"/>
      <c r="N43" s="59"/>
      <c r="O43" s="59"/>
    </row>
  </sheetData>
  <mergeCells count="29">
    <mergeCell ref="M11:O11"/>
    <mergeCell ref="A11:A12"/>
    <mergeCell ref="B11:B12"/>
    <mergeCell ref="C11:C12"/>
    <mergeCell ref="D11:D12"/>
    <mergeCell ref="E11:E12"/>
    <mergeCell ref="F11:F12"/>
    <mergeCell ref="G11:G12"/>
    <mergeCell ref="I11:I12"/>
    <mergeCell ref="J11:J12"/>
    <mergeCell ref="K11:L11"/>
    <mergeCell ref="A1:C1"/>
    <mergeCell ref="A2:C2"/>
    <mergeCell ref="A3:M3"/>
    <mergeCell ref="A4:M4"/>
    <mergeCell ref="A10:C10"/>
    <mergeCell ref="C13:O13"/>
    <mergeCell ref="C16:O16"/>
    <mergeCell ref="C21:O21"/>
    <mergeCell ref="A42:B42"/>
    <mergeCell ref="D43:E43"/>
    <mergeCell ref="H43:M43"/>
    <mergeCell ref="C32:O32"/>
    <mergeCell ref="A39:O39"/>
    <mergeCell ref="A41:B41"/>
    <mergeCell ref="D41:E41"/>
    <mergeCell ref="H41:M41"/>
    <mergeCell ref="A40:B40"/>
    <mergeCell ref="H40:M40"/>
  </mergeCells>
  <pageMargins left="0" right="0" top="0.25" bottom="0.25" header="0.3" footer="0.3"/>
  <pageSetup paperSize="9" scale="6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Normal="100" workbookViewId="0">
      <selection activeCell="L19" sqref="L19"/>
    </sheetView>
  </sheetViews>
  <sheetFormatPr defaultColWidth="9.140625" defaultRowHeight="15"/>
  <cols>
    <col min="1" max="1" width="5" style="54" customWidth="1"/>
    <col min="2" max="2" width="19.140625" style="54" customWidth="1"/>
    <col min="3" max="3" width="11.28515625" style="54" customWidth="1"/>
    <col min="4" max="4" width="10.140625" style="54" customWidth="1"/>
    <col min="5" max="5" width="9.5703125" style="54" customWidth="1"/>
    <col min="6" max="6" width="56.7109375" style="54" customWidth="1"/>
    <col min="7" max="7" width="6.85546875" style="54" customWidth="1"/>
    <col min="8" max="8" width="12.85546875" style="54" customWidth="1"/>
    <col min="9" max="9" width="6.7109375" style="54" customWidth="1"/>
    <col min="10" max="10" width="11.85546875" style="54" customWidth="1"/>
    <col min="11" max="11" width="5.7109375" style="54" customWidth="1"/>
    <col min="12" max="12" width="8.85546875" style="54" customWidth="1"/>
    <col min="13" max="13" width="5.7109375" style="133" customWidth="1"/>
    <col min="14" max="14" width="9.28515625" style="54" customWidth="1"/>
    <col min="15" max="16384" width="9.140625" style="54"/>
  </cols>
  <sheetData>
    <row r="1" spans="1:15" ht="15.75">
      <c r="A1" s="451" t="s">
        <v>188</v>
      </c>
      <c r="B1" s="452"/>
      <c r="C1" s="452"/>
      <c r="D1" s="22"/>
      <c r="E1" s="22"/>
      <c r="F1" s="1"/>
      <c r="G1" s="1"/>
      <c r="H1" s="2"/>
      <c r="I1" s="1"/>
      <c r="J1" s="2"/>
      <c r="K1" s="1"/>
      <c r="L1" s="39"/>
      <c r="M1" s="60"/>
    </row>
    <row r="2" spans="1:15" ht="18.75">
      <c r="A2" s="453" t="s">
        <v>314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60"/>
    </row>
    <row r="3" spans="1:15" ht="18.75">
      <c r="A3" s="454" t="s">
        <v>390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60"/>
    </row>
    <row r="4" spans="1:15">
      <c r="A4" s="456" t="s">
        <v>11</v>
      </c>
      <c r="B4" s="459" t="s">
        <v>12</v>
      </c>
      <c r="C4" s="460"/>
      <c r="D4" s="459" t="s">
        <v>14</v>
      </c>
      <c r="E4" s="461" t="s">
        <v>119</v>
      </c>
      <c r="F4" s="463" t="s">
        <v>120</v>
      </c>
      <c r="G4" s="464"/>
      <c r="H4" s="464"/>
      <c r="I4" s="464"/>
      <c r="J4" s="464"/>
      <c r="K4" s="465"/>
      <c r="L4" s="466" t="s">
        <v>121</v>
      </c>
      <c r="M4" s="474" t="s">
        <v>194</v>
      </c>
      <c r="N4" s="470" t="s">
        <v>21</v>
      </c>
    </row>
    <row r="5" spans="1:15" ht="38.25">
      <c r="A5" s="457"/>
      <c r="B5" s="459"/>
      <c r="C5" s="460"/>
      <c r="D5" s="459"/>
      <c r="E5" s="462"/>
      <c r="F5" s="467" t="s">
        <v>122</v>
      </c>
      <c r="G5" s="3" t="s">
        <v>123</v>
      </c>
      <c r="H5" s="4" t="s">
        <v>124</v>
      </c>
      <c r="I5" s="3" t="s">
        <v>125</v>
      </c>
      <c r="J5" s="3" t="s">
        <v>126</v>
      </c>
      <c r="K5" s="3" t="s">
        <v>127</v>
      </c>
      <c r="L5" s="466"/>
      <c r="M5" s="475"/>
      <c r="N5" s="471"/>
    </row>
    <row r="6" spans="1:15">
      <c r="A6" s="458"/>
      <c r="B6" s="459"/>
      <c r="C6" s="460"/>
      <c r="D6" s="459"/>
      <c r="E6" s="418" t="s">
        <v>128</v>
      </c>
      <c r="F6" s="468"/>
      <c r="G6" s="43">
        <v>1</v>
      </c>
      <c r="H6" s="5"/>
      <c r="I6" s="43">
        <v>2</v>
      </c>
      <c r="J6" s="5"/>
      <c r="K6" s="43">
        <v>3</v>
      </c>
      <c r="L6" s="466"/>
      <c r="M6" s="476"/>
      <c r="N6" s="472"/>
    </row>
    <row r="7" spans="1:15" ht="15.75">
      <c r="A7" s="6" t="s">
        <v>129</v>
      </c>
      <c r="B7" s="477" t="s">
        <v>130</v>
      </c>
      <c r="C7" s="478"/>
      <c r="D7" s="478"/>
      <c r="E7" s="478"/>
      <c r="F7" s="478"/>
      <c r="G7" s="478"/>
      <c r="H7" s="478"/>
      <c r="I7" s="478"/>
      <c r="J7" s="478"/>
      <c r="K7" s="478"/>
      <c r="L7" s="478"/>
      <c r="M7" s="479"/>
      <c r="N7" s="132"/>
    </row>
    <row r="8" spans="1:15" ht="21.6" customHeight="1">
      <c r="A8" s="7">
        <v>1</v>
      </c>
      <c r="B8" s="8" t="s">
        <v>30</v>
      </c>
      <c r="C8" s="9" t="s">
        <v>31</v>
      </c>
      <c r="D8" s="7" t="s">
        <v>32</v>
      </c>
      <c r="E8" s="10" t="s">
        <v>131</v>
      </c>
      <c r="F8" s="8" t="s">
        <v>247</v>
      </c>
      <c r="G8" s="10">
        <v>3</v>
      </c>
      <c r="H8" s="11"/>
      <c r="I8" s="11"/>
      <c r="J8" s="23"/>
      <c r="K8" s="11"/>
      <c r="L8" s="24">
        <f>G8+I8+K8</f>
        <v>3</v>
      </c>
      <c r="M8" s="63">
        <v>1</v>
      </c>
      <c r="N8" s="132"/>
    </row>
    <row r="9" spans="1:15" ht="25.9" customHeight="1">
      <c r="A9" s="7">
        <v>2</v>
      </c>
      <c r="B9" s="8" t="s">
        <v>70</v>
      </c>
      <c r="C9" s="12" t="s">
        <v>71</v>
      </c>
      <c r="D9" s="13" t="s">
        <v>45</v>
      </c>
      <c r="E9" s="7" t="s">
        <v>72</v>
      </c>
      <c r="F9" s="8" t="s">
        <v>230</v>
      </c>
      <c r="G9" s="10">
        <v>18</v>
      </c>
      <c r="H9" s="55" t="s">
        <v>132</v>
      </c>
      <c r="I9" s="23">
        <v>3</v>
      </c>
      <c r="J9" s="233" t="s">
        <v>301</v>
      </c>
      <c r="K9" s="11"/>
      <c r="L9" s="24">
        <f t="shared" ref="L9:L17" si="0">G9+I9+K9</f>
        <v>21</v>
      </c>
      <c r="M9" s="63">
        <v>2</v>
      </c>
      <c r="N9" s="221"/>
    </row>
    <row r="10" spans="1:15" ht="25.9" customHeight="1">
      <c r="A10" s="7">
        <v>3</v>
      </c>
      <c r="B10" s="8" t="s">
        <v>74</v>
      </c>
      <c r="C10" s="14" t="s">
        <v>75</v>
      </c>
      <c r="D10" s="13" t="s">
        <v>52</v>
      </c>
      <c r="E10" s="7" t="s">
        <v>131</v>
      </c>
      <c r="F10" s="8" t="s">
        <v>261</v>
      </c>
      <c r="G10" s="15">
        <v>16.5</v>
      </c>
      <c r="H10" s="21" t="s">
        <v>232</v>
      </c>
      <c r="I10" s="15">
        <v>5</v>
      </c>
      <c r="J10" s="233" t="s">
        <v>300</v>
      </c>
      <c r="K10" s="15"/>
      <c r="L10" s="24">
        <f t="shared" si="0"/>
        <v>21.5</v>
      </c>
      <c r="M10" s="63">
        <v>2.5</v>
      </c>
      <c r="N10" s="132"/>
      <c r="O10" s="54" t="s">
        <v>348</v>
      </c>
    </row>
    <row r="11" spans="1:15" ht="25.9" customHeight="1">
      <c r="A11" s="7">
        <v>4</v>
      </c>
      <c r="B11" s="8" t="s">
        <v>76</v>
      </c>
      <c r="C11" s="14" t="s">
        <v>77</v>
      </c>
      <c r="D11" s="13" t="s">
        <v>78</v>
      </c>
      <c r="E11" s="7" t="s">
        <v>72</v>
      </c>
      <c r="F11" s="8" t="s">
        <v>236</v>
      </c>
      <c r="G11" s="15">
        <v>19</v>
      </c>
      <c r="H11" s="21"/>
      <c r="I11" s="15"/>
      <c r="J11" s="233" t="s">
        <v>302</v>
      </c>
      <c r="K11" s="15"/>
      <c r="L11" s="24">
        <f t="shared" si="0"/>
        <v>19</v>
      </c>
      <c r="M11" s="63"/>
      <c r="N11" s="132"/>
    </row>
    <row r="12" spans="1:15" ht="25.9" customHeight="1">
      <c r="A12" s="7">
        <v>5</v>
      </c>
      <c r="B12" s="8" t="s">
        <v>79</v>
      </c>
      <c r="C12" s="14" t="s">
        <v>80</v>
      </c>
      <c r="D12" s="13" t="s">
        <v>78</v>
      </c>
      <c r="E12" s="7" t="s">
        <v>81</v>
      </c>
      <c r="F12" s="8" t="s">
        <v>237</v>
      </c>
      <c r="G12" s="10">
        <v>20</v>
      </c>
      <c r="H12" s="135"/>
      <c r="I12" s="10"/>
      <c r="J12" s="233" t="s">
        <v>303</v>
      </c>
      <c r="K12" s="10"/>
      <c r="L12" s="24">
        <f t="shared" si="0"/>
        <v>20</v>
      </c>
      <c r="M12" s="63">
        <v>1</v>
      </c>
      <c r="N12" s="221"/>
    </row>
    <row r="13" spans="1:15" ht="25.9" customHeight="1">
      <c r="A13" s="7">
        <v>6</v>
      </c>
      <c r="B13" s="17" t="s">
        <v>83</v>
      </c>
      <c r="C13" s="12" t="s">
        <v>84</v>
      </c>
      <c r="D13" s="13" t="s">
        <v>78</v>
      </c>
      <c r="E13" s="7" t="s">
        <v>133</v>
      </c>
      <c r="F13" s="8" t="s">
        <v>350</v>
      </c>
      <c r="G13" s="10">
        <v>17</v>
      </c>
      <c r="H13" s="10" t="s">
        <v>233</v>
      </c>
      <c r="I13" s="10">
        <v>6</v>
      </c>
      <c r="J13" s="233" t="s">
        <v>299</v>
      </c>
      <c r="K13" s="10"/>
      <c r="L13" s="24">
        <f t="shared" si="0"/>
        <v>23</v>
      </c>
      <c r="M13" s="63">
        <v>4</v>
      </c>
      <c r="N13" s="221"/>
    </row>
    <row r="14" spans="1:15" ht="25.9" customHeight="1">
      <c r="A14" s="7">
        <v>7</v>
      </c>
      <c r="B14" s="8" t="s">
        <v>85</v>
      </c>
      <c r="C14" s="14" t="s">
        <v>86</v>
      </c>
      <c r="D14" s="13" t="s">
        <v>78</v>
      </c>
      <c r="E14" s="7" t="s">
        <v>131</v>
      </c>
      <c r="F14" s="8" t="s">
        <v>277</v>
      </c>
      <c r="G14" s="10">
        <v>17</v>
      </c>
      <c r="H14" s="140" t="s">
        <v>192</v>
      </c>
      <c r="I14" s="10">
        <v>4</v>
      </c>
      <c r="J14" s="233" t="s">
        <v>305</v>
      </c>
      <c r="K14" s="10"/>
      <c r="L14" s="24">
        <f t="shared" si="0"/>
        <v>21</v>
      </c>
      <c r="M14" s="63">
        <v>2</v>
      </c>
      <c r="N14" s="132"/>
    </row>
    <row r="15" spans="1:15" ht="25.9" customHeight="1">
      <c r="A15" s="7">
        <v>8</v>
      </c>
      <c r="B15" s="8" t="s">
        <v>87</v>
      </c>
      <c r="C15" s="14" t="s">
        <v>88</v>
      </c>
      <c r="D15" s="13" t="s">
        <v>78</v>
      </c>
      <c r="E15" s="16" t="s">
        <v>134</v>
      </c>
      <c r="F15" s="8" t="s">
        <v>259</v>
      </c>
      <c r="G15" s="10">
        <v>16.5</v>
      </c>
      <c r="H15" s="141" t="s">
        <v>229</v>
      </c>
      <c r="I15" s="10">
        <v>4</v>
      </c>
      <c r="J15" s="233" t="s">
        <v>304</v>
      </c>
      <c r="K15" s="10"/>
      <c r="L15" s="24">
        <f t="shared" si="0"/>
        <v>20.5</v>
      </c>
      <c r="M15" s="63">
        <v>1.5</v>
      </c>
      <c r="N15" s="132"/>
    </row>
    <row r="16" spans="1:15" ht="25.9" customHeight="1">
      <c r="A16" s="7">
        <v>9</v>
      </c>
      <c r="B16" s="8" t="s">
        <v>90</v>
      </c>
      <c r="C16" s="12" t="s">
        <v>91</v>
      </c>
      <c r="D16" s="13" t="s">
        <v>78</v>
      </c>
      <c r="E16" s="7" t="s">
        <v>135</v>
      </c>
      <c r="F16" s="8" t="s">
        <v>351</v>
      </c>
      <c r="G16" s="10">
        <v>18</v>
      </c>
      <c r="H16" s="10" t="s">
        <v>202</v>
      </c>
      <c r="I16" s="10">
        <v>3</v>
      </c>
      <c r="J16" s="233" t="s">
        <v>136</v>
      </c>
      <c r="K16" s="10"/>
      <c r="L16" s="24">
        <f t="shared" si="0"/>
        <v>21</v>
      </c>
      <c r="M16" s="64">
        <v>2</v>
      </c>
      <c r="N16" s="132"/>
      <c r="O16" s="54" t="s">
        <v>348</v>
      </c>
    </row>
    <row r="17" spans="1:16" ht="30.6" customHeight="1">
      <c r="A17" s="7">
        <v>10</v>
      </c>
      <c r="B17" s="8" t="s">
        <v>226</v>
      </c>
      <c r="C17" s="14" t="s">
        <v>227</v>
      </c>
      <c r="D17" s="13" t="s">
        <v>78</v>
      </c>
      <c r="E17" s="18" t="s">
        <v>138</v>
      </c>
      <c r="F17" s="8" t="s">
        <v>352</v>
      </c>
      <c r="G17" s="10">
        <v>10</v>
      </c>
      <c r="H17" s="10" t="s">
        <v>228</v>
      </c>
      <c r="I17" s="10">
        <v>13</v>
      </c>
      <c r="J17" s="237" t="s">
        <v>306</v>
      </c>
      <c r="K17" s="10"/>
      <c r="L17" s="24">
        <f t="shared" si="0"/>
        <v>23</v>
      </c>
      <c r="M17" s="139">
        <v>4</v>
      </c>
      <c r="N17" s="221"/>
      <c r="O17" s="54" t="s">
        <v>348</v>
      </c>
    </row>
    <row r="18" spans="1:16" s="201" customFormat="1" ht="25.5" customHeight="1">
      <c r="A18" s="7">
        <v>11</v>
      </c>
      <c r="B18" s="295" t="s">
        <v>93</v>
      </c>
      <c r="C18" s="296" t="s">
        <v>94</v>
      </c>
      <c r="D18" s="297" t="s">
        <v>78</v>
      </c>
      <c r="E18" s="298" t="s">
        <v>137</v>
      </c>
      <c r="F18" s="199"/>
      <c r="G18" s="200"/>
      <c r="H18" s="200"/>
      <c r="I18" s="200"/>
      <c r="J18" s="234"/>
      <c r="K18" s="200"/>
      <c r="L18" s="24"/>
      <c r="M18" s="203"/>
      <c r="N18" s="299" t="s">
        <v>238</v>
      </c>
    </row>
    <row r="19" spans="1:16" ht="25.9" customHeight="1">
      <c r="A19" s="7"/>
      <c r="B19" s="295"/>
      <c r="C19" s="296"/>
      <c r="D19" s="297"/>
      <c r="E19" s="298"/>
      <c r="F19" s="295"/>
      <c r="G19" s="300"/>
      <c r="H19" s="300"/>
      <c r="I19" s="300"/>
      <c r="J19" s="301"/>
      <c r="K19" s="300"/>
      <c r="L19" s="302"/>
      <c r="M19" s="303"/>
      <c r="N19" s="299"/>
    </row>
    <row r="20" spans="1:16" ht="15.6" customHeight="1">
      <c r="A20" s="19" t="s">
        <v>41</v>
      </c>
      <c r="B20" s="44" t="s">
        <v>139</v>
      </c>
      <c r="C20" s="45"/>
      <c r="D20" s="45"/>
      <c r="E20" s="45"/>
      <c r="F20" s="142"/>
      <c r="G20" s="45"/>
      <c r="H20" s="136"/>
      <c r="I20" s="45"/>
      <c r="J20" s="236"/>
      <c r="K20" s="45"/>
      <c r="L20" s="24"/>
      <c r="M20" s="61"/>
      <c r="N20" s="132"/>
    </row>
    <row r="21" spans="1:16" ht="21" customHeight="1">
      <c r="A21" s="7">
        <v>1</v>
      </c>
      <c r="B21" s="8" t="s">
        <v>173</v>
      </c>
      <c r="C21" s="20" t="s">
        <v>175</v>
      </c>
      <c r="D21" s="7" t="s">
        <v>39</v>
      </c>
      <c r="E21" s="10" t="s">
        <v>177</v>
      </c>
      <c r="F21" s="143" t="s">
        <v>332</v>
      </c>
      <c r="G21" s="15">
        <v>5</v>
      </c>
      <c r="H21" s="10"/>
      <c r="I21" s="10"/>
      <c r="J21" s="233"/>
      <c r="K21" s="25"/>
      <c r="L21" s="24">
        <f>G21+I21+K21</f>
        <v>5</v>
      </c>
      <c r="M21" s="63">
        <v>1</v>
      </c>
      <c r="N21" s="132"/>
    </row>
    <row r="22" spans="1:16" ht="25.9" customHeight="1">
      <c r="A22" s="10">
        <v>2</v>
      </c>
      <c r="B22" s="8" t="s">
        <v>98</v>
      </c>
      <c r="C22" s="14" t="s">
        <v>101</v>
      </c>
      <c r="D22" s="13" t="s">
        <v>45</v>
      </c>
      <c r="E22" s="10" t="s">
        <v>140</v>
      </c>
      <c r="F22" s="8" t="s">
        <v>331</v>
      </c>
      <c r="G22" s="21">
        <v>15</v>
      </c>
      <c r="H22" s="21" t="s">
        <v>256</v>
      </c>
      <c r="I22" s="21">
        <v>7</v>
      </c>
      <c r="J22" s="233" t="s">
        <v>325</v>
      </c>
      <c r="K22" s="21"/>
      <c r="L22" s="24">
        <f t="shared" ref="L22:L27" si="1">G22+I22+K22</f>
        <v>22</v>
      </c>
      <c r="M22" s="63">
        <v>3</v>
      </c>
      <c r="N22" s="132"/>
    </row>
    <row r="23" spans="1:16" ht="25.9" customHeight="1">
      <c r="A23" s="7">
        <v>3</v>
      </c>
      <c r="B23" s="8" t="s">
        <v>100</v>
      </c>
      <c r="C23" s="14" t="s">
        <v>105</v>
      </c>
      <c r="D23" s="13" t="s">
        <v>52</v>
      </c>
      <c r="E23" s="10" t="s">
        <v>106</v>
      </c>
      <c r="F23" s="8" t="s">
        <v>320</v>
      </c>
      <c r="G23" s="10">
        <v>18</v>
      </c>
      <c r="H23" s="10" t="s">
        <v>234</v>
      </c>
      <c r="I23" s="10">
        <v>5</v>
      </c>
      <c r="J23" s="233" t="s">
        <v>326</v>
      </c>
      <c r="K23" s="10"/>
      <c r="L23" s="24">
        <f t="shared" si="1"/>
        <v>23</v>
      </c>
      <c r="M23" s="63">
        <v>4</v>
      </c>
      <c r="N23" s="132"/>
    </row>
    <row r="24" spans="1:16" ht="25.9" customHeight="1">
      <c r="A24" s="10">
        <v>4</v>
      </c>
      <c r="B24" s="8" t="s">
        <v>104</v>
      </c>
      <c r="C24" s="14" t="s">
        <v>99</v>
      </c>
      <c r="D24" s="13" t="s">
        <v>78</v>
      </c>
      <c r="E24" s="10" t="s">
        <v>140</v>
      </c>
      <c r="F24" s="8" t="s">
        <v>319</v>
      </c>
      <c r="G24" s="10">
        <v>16.97</v>
      </c>
      <c r="H24" s="140" t="s">
        <v>191</v>
      </c>
      <c r="I24" s="10">
        <v>4</v>
      </c>
      <c r="J24" s="233" t="s">
        <v>309</v>
      </c>
      <c r="K24" s="10"/>
      <c r="L24" s="24">
        <f t="shared" si="1"/>
        <v>20.97</v>
      </c>
      <c r="M24" s="63">
        <v>1.97</v>
      </c>
      <c r="N24" s="132"/>
      <c r="P24" s="54">
        <f>SUM(M8:M26)</f>
        <v>36.28</v>
      </c>
    </row>
    <row r="25" spans="1:16" ht="25.9" customHeight="1">
      <c r="A25" s="10">
        <v>5</v>
      </c>
      <c r="B25" s="8" t="s">
        <v>107</v>
      </c>
      <c r="C25" s="14" t="s">
        <v>108</v>
      </c>
      <c r="D25" s="13" t="s">
        <v>78</v>
      </c>
      <c r="E25" s="10" t="s">
        <v>141</v>
      </c>
      <c r="F25" s="8" t="s">
        <v>353</v>
      </c>
      <c r="G25" s="10">
        <v>18.93</v>
      </c>
      <c r="H25" s="140" t="s">
        <v>225</v>
      </c>
      <c r="I25" s="10">
        <v>4</v>
      </c>
      <c r="J25" s="233" t="s">
        <v>327</v>
      </c>
      <c r="K25" s="10"/>
      <c r="L25" s="24">
        <f t="shared" si="1"/>
        <v>22.93</v>
      </c>
      <c r="M25" s="63">
        <v>3.93</v>
      </c>
      <c r="N25" s="132"/>
    </row>
    <row r="26" spans="1:16" s="159" customFormat="1" ht="24" customHeight="1">
      <c r="A26" s="10">
        <v>6</v>
      </c>
      <c r="B26" s="57" t="s">
        <v>203</v>
      </c>
      <c r="C26" s="58" t="s">
        <v>204</v>
      </c>
      <c r="D26" s="13" t="s">
        <v>78</v>
      </c>
      <c r="E26" s="56" t="s">
        <v>196</v>
      </c>
      <c r="F26" s="57" t="s">
        <v>231</v>
      </c>
      <c r="G26" s="56">
        <v>17.38</v>
      </c>
      <c r="H26" s="140" t="s">
        <v>193</v>
      </c>
      <c r="I26" s="56">
        <v>4</v>
      </c>
      <c r="J26" s="233" t="s">
        <v>298</v>
      </c>
      <c r="K26" s="56"/>
      <c r="L26" s="24">
        <f t="shared" si="1"/>
        <v>21.38</v>
      </c>
      <c r="M26" s="65">
        <v>2.38</v>
      </c>
      <c r="N26" s="151"/>
    </row>
    <row r="27" spans="1:16" s="159" customFormat="1" ht="27.6" customHeight="1">
      <c r="A27" s="200">
        <v>7</v>
      </c>
      <c r="B27" s="262" t="s">
        <v>110</v>
      </c>
      <c r="C27" s="263" t="s">
        <v>111</v>
      </c>
      <c r="D27" s="264" t="s">
        <v>78</v>
      </c>
      <c r="E27" s="265" t="s">
        <v>113</v>
      </c>
      <c r="F27" s="304" t="s">
        <v>333</v>
      </c>
      <c r="G27" s="15">
        <v>16.600000000000001</v>
      </c>
      <c r="H27" s="305"/>
      <c r="I27" s="305"/>
      <c r="J27" s="265"/>
      <c r="K27" s="265"/>
      <c r="L27" s="24">
        <f t="shared" si="1"/>
        <v>16.600000000000001</v>
      </c>
      <c r="M27" s="65">
        <v>0.6</v>
      </c>
      <c r="N27" s="306" t="s">
        <v>334</v>
      </c>
    </row>
    <row r="28" spans="1:16" ht="15.75">
      <c r="A28" s="22"/>
      <c r="B28" s="22"/>
      <c r="C28" s="22"/>
      <c r="D28" s="22"/>
      <c r="E28" s="38"/>
      <c r="F28" s="22"/>
      <c r="G28" s="469" t="s">
        <v>329</v>
      </c>
      <c r="H28" s="469"/>
      <c r="I28" s="469"/>
      <c r="J28" s="469"/>
      <c r="K28" s="469"/>
      <c r="L28" s="60"/>
      <c r="M28" s="60"/>
    </row>
    <row r="29" spans="1:16" ht="15.75">
      <c r="A29" s="22"/>
      <c r="B29" s="417" t="s">
        <v>116</v>
      </c>
      <c r="C29" s="417"/>
      <c r="D29" s="22"/>
      <c r="E29" s="38"/>
      <c r="F29" s="22"/>
      <c r="G29" s="452" t="s">
        <v>117</v>
      </c>
      <c r="H29" s="452"/>
      <c r="I29" s="452"/>
      <c r="J29" s="452"/>
      <c r="K29" s="452"/>
      <c r="L29" s="60"/>
      <c r="M29" s="60"/>
    </row>
    <row r="30" spans="1:16" ht="15.75">
      <c r="B30" s="417" t="s">
        <v>173</v>
      </c>
      <c r="C30" s="417"/>
      <c r="D30" s="22"/>
      <c r="E30" s="38"/>
      <c r="F30" s="22"/>
      <c r="G30" s="473" t="s">
        <v>30</v>
      </c>
      <c r="H30" s="473"/>
      <c r="I30" s="473"/>
      <c r="J30" s="473"/>
      <c r="K30" s="473"/>
      <c r="L30" s="40"/>
      <c r="M30" s="60"/>
    </row>
  </sheetData>
  <mergeCells count="17">
    <mergeCell ref="A1:C1"/>
    <mergeCell ref="A2:L2"/>
    <mergeCell ref="A3:L3"/>
    <mergeCell ref="A4:A6"/>
    <mergeCell ref="B4:B6"/>
    <mergeCell ref="C4:C6"/>
    <mergeCell ref="D4:D6"/>
    <mergeCell ref="E4:E5"/>
    <mergeCell ref="F4:K4"/>
    <mergeCell ref="L4:L6"/>
    <mergeCell ref="G30:K30"/>
    <mergeCell ref="M4:M6"/>
    <mergeCell ref="N4:N6"/>
    <mergeCell ref="F5:F6"/>
    <mergeCell ref="B7:M7"/>
    <mergeCell ref="G28:K28"/>
    <mergeCell ref="G29:K29"/>
  </mergeCells>
  <pageMargins left="0" right="0" top="0.25" bottom="0.25" header="0.3" footer="0.3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4" zoomScaleNormal="100" workbookViewId="0">
      <selection activeCell="P8" sqref="P8"/>
    </sheetView>
  </sheetViews>
  <sheetFormatPr defaultColWidth="9.140625" defaultRowHeight="15"/>
  <cols>
    <col min="1" max="1" width="7.140625" style="37" customWidth="1"/>
    <col min="2" max="2" width="21.140625" style="37" customWidth="1"/>
    <col min="3" max="3" width="11.85546875" style="37" customWidth="1"/>
    <col min="4" max="4" width="11.5703125" style="37" customWidth="1"/>
    <col min="5" max="5" width="9" style="37" customWidth="1"/>
    <col min="6" max="6" width="9.28515625" style="37" customWidth="1"/>
    <col min="7" max="7" width="10.28515625" style="37" customWidth="1"/>
    <col min="8" max="8" width="63.5703125" style="37" customWidth="1"/>
    <col min="9" max="9" width="9.140625" style="37" customWidth="1"/>
    <col min="10" max="10" width="11.28515625" style="37" customWidth="1"/>
    <col min="11" max="11" width="8.28515625" style="37" customWidth="1"/>
    <col min="12" max="12" width="5.5703125" style="37" customWidth="1"/>
    <col min="13" max="13" width="8.7109375" style="37" customWidth="1"/>
    <col min="14" max="14" width="7.28515625" style="62" customWidth="1"/>
    <col min="15" max="15" width="10.42578125" style="37" customWidth="1"/>
    <col min="16" max="16384" width="9.140625" style="37"/>
  </cols>
  <sheetData>
    <row r="1" spans="1:15">
      <c r="A1" s="425" t="s">
        <v>0</v>
      </c>
      <c r="B1" s="425"/>
      <c r="C1" s="425"/>
      <c r="D1" s="166"/>
      <c r="E1" s="26"/>
      <c r="F1" s="166"/>
      <c r="G1" s="166"/>
      <c r="H1" s="26"/>
      <c r="I1" s="26"/>
      <c r="J1" s="26"/>
      <c r="K1" s="166"/>
      <c r="L1" s="166"/>
      <c r="M1" s="34"/>
      <c r="N1" s="59"/>
      <c r="O1" s="59"/>
    </row>
    <row r="2" spans="1:15">
      <c r="A2" s="426" t="s">
        <v>189</v>
      </c>
      <c r="B2" s="426"/>
      <c r="C2" s="426"/>
      <c r="D2" s="166"/>
      <c r="E2" s="166"/>
      <c r="F2" s="166"/>
      <c r="G2" s="166"/>
      <c r="H2" s="164"/>
      <c r="I2" s="166"/>
      <c r="J2" s="220"/>
      <c r="K2" s="166"/>
      <c r="L2" s="166"/>
      <c r="M2" s="34"/>
      <c r="N2" s="59"/>
      <c r="O2" s="59"/>
    </row>
    <row r="3" spans="1:15" ht="18.75">
      <c r="A3" s="427" t="s">
        <v>252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59"/>
      <c r="O3" s="59"/>
    </row>
    <row r="4" spans="1:15" ht="18.75">
      <c r="A4" s="427" t="s">
        <v>315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59"/>
      <c r="O4" s="59"/>
    </row>
    <row r="5" spans="1:15">
      <c r="A5" s="167" t="s">
        <v>1</v>
      </c>
      <c r="B5" s="167"/>
      <c r="C5" s="27"/>
      <c r="D5" s="165"/>
      <c r="E5" s="165"/>
      <c r="F5" s="165"/>
      <c r="G5" s="165"/>
      <c r="H5" s="28"/>
      <c r="I5" s="165"/>
      <c r="J5" s="219"/>
      <c r="K5" s="166"/>
      <c r="L5" s="166"/>
      <c r="M5" s="35"/>
      <c r="N5" s="59"/>
      <c r="O5" s="59"/>
    </row>
    <row r="6" spans="1:15">
      <c r="A6" s="168"/>
      <c r="B6" s="169" t="s">
        <v>2</v>
      </c>
      <c r="C6" s="169" t="s">
        <v>3</v>
      </c>
      <c r="D6" s="169" t="s">
        <v>4</v>
      </c>
      <c r="E6" s="169" t="s">
        <v>5</v>
      </c>
      <c r="F6" s="169" t="s">
        <v>6</v>
      </c>
      <c r="G6" s="166"/>
      <c r="H6" s="166"/>
      <c r="I6" s="166"/>
      <c r="J6" s="220"/>
      <c r="K6" s="166"/>
      <c r="L6" s="166"/>
      <c r="M6" s="34"/>
      <c r="N6" s="59"/>
      <c r="O6" s="59"/>
    </row>
    <row r="7" spans="1:15">
      <c r="A7" s="232" t="s">
        <v>7</v>
      </c>
      <c r="B7" s="168">
        <v>2</v>
      </c>
      <c r="C7" s="168">
        <v>3</v>
      </c>
      <c r="D7" s="168">
        <v>2</v>
      </c>
      <c r="E7" s="168">
        <v>2</v>
      </c>
      <c r="F7" s="169">
        <f>SUM(B7:E7)</f>
        <v>9</v>
      </c>
      <c r="G7" s="166"/>
      <c r="H7" s="166"/>
      <c r="I7" s="41"/>
      <c r="J7" s="41"/>
      <c r="K7" s="41"/>
      <c r="L7" s="41"/>
      <c r="M7" s="41"/>
      <c r="N7" s="42"/>
      <c r="O7" s="59"/>
    </row>
    <row r="8" spans="1:15">
      <c r="A8" s="232" t="s">
        <v>8</v>
      </c>
      <c r="B8" s="168">
        <v>102</v>
      </c>
      <c r="C8" s="168">
        <v>107</v>
      </c>
      <c r="D8" s="168">
        <v>91</v>
      </c>
      <c r="E8" s="168">
        <v>65</v>
      </c>
      <c r="F8" s="169">
        <f>SUM(B8:E8)</f>
        <v>365</v>
      </c>
      <c r="G8" s="166"/>
      <c r="H8" s="166"/>
      <c r="I8" s="41"/>
      <c r="J8" s="41"/>
      <c r="K8" s="41"/>
      <c r="L8" s="41"/>
      <c r="M8" s="41"/>
      <c r="N8" s="42"/>
      <c r="O8" s="59"/>
    </row>
    <row r="9" spans="1:15">
      <c r="A9" s="232" t="s">
        <v>9</v>
      </c>
      <c r="B9" s="168">
        <v>41</v>
      </c>
      <c r="C9" s="168">
        <v>59</v>
      </c>
      <c r="D9" s="168">
        <v>37</v>
      </c>
      <c r="E9" s="168">
        <v>23</v>
      </c>
      <c r="F9" s="169">
        <f>SUM(B9:E9)</f>
        <v>160</v>
      </c>
      <c r="G9" s="166"/>
      <c r="H9" s="166"/>
      <c r="I9" s="41"/>
      <c r="J9" s="41"/>
      <c r="K9" s="41"/>
      <c r="L9" s="41"/>
      <c r="M9" s="41"/>
      <c r="N9" s="42"/>
      <c r="O9" s="59"/>
    </row>
    <row r="10" spans="1:15">
      <c r="A10" s="431" t="s">
        <v>10</v>
      </c>
      <c r="B10" s="431"/>
      <c r="C10" s="431"/>
      <c r="D10" s="165"/>
      <c r="E10" s="165"/>
      <c r="F10" s="165"/>
      <c r="G10" s="165"/>
      <c r="H10" s="28"/>
      <c r="I10" s="165"/>
      <c r="J10" s="219"/>
      <c r="K10" s="166"/>
      <c r="L10" s="166"/>
      <c r="M10" s="35"/>
      <c r="N10" s="59"/>
      <c r="O10" s="59"/>
    </row>
    <row r="11" spans="1:15" ht="14.45" customHeight="1">
      <c r="A11" s="428" t="s">
        <v>11</v>
      </c>
      <c r="B11" s="429" t="s">
        <v>12</v>
      </c>
      <c r="C11" s="430" t="s">
        <v>13</v>
      </c>
      <c r="D11" s="429" t="s">
        <v>14</v>
      </c>
      <c r="E11" s="430" t="s">
        <v>15</v>
      </c>
      <c r="F11" s="430" t="s">
        <v>16</v>
      </c>
      <c r="G11" s="430" t="s">
        <v>17</v>
      </c>
      <c r="H11" s="170" t="s">
        <v>18</v>
      </c>
      <c r="I11" s="430" t="s">
        <v>19</v>
      </c>
      <c r="J11" s="445" t="s">
        <v>311</v>
      </c>
      <c r="K11" s="430" t="s">
        <v>20</v>
      </c>
      <c r="L11" s="430"/>
      <c r="M11" s="433" t="s">
        <v>21</v>
      </c>
      <c r="N11" s="434"/>
      <c r="O11" s="435"/>
    </row>
    <row r="12" spans="1:15" ht="18" customHeight="1">
      <c r="A12" s="428"/>
      <c r="B12" s="429"/>
      <c r="C12" s="430"/>
      <c r="D12" s="429"/>
      <c r="E12" s="429"/>
      <c r="F12" s="430"/>
      <c r="G12" s="430"/>
      <c r="H12" s="169" t="s">
        <v>22</v>
      </c>
      <c r="I12" s="430"/>
      <c r="J12" s="446"/>
      <c r="K12" s="169" t="s">
        <v>23</v>
      </c>
      <c r="L12" s="169" t="s">
        <v>24</v>
      </c>
      <c r="M12" s="171" t="s">
        <v>25</v>
      </c>
      <c r="N12" s="170" t="s">
        <v>26</v>
      </c>
      <c r="O12" s="172" t="s">
        <v>27</v>
      </c>
    </row>
    <row r="13" spans="1:15">
      <c r="A13" s="173" t="s">
        <v>28</v>
      </c>
      <c r="B13" s="174" t="s">
        <v>29</v>
      </c>
      <c r="C13" s="447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449"/>
    </row>
    <row r="14" spans="1:15" ht="15.75">
      <c r="A14" s="175">
        <v>1</v>
      </c>
      <c r="B14" s="176" t="s">
        <v>30</v>
      </c>
      <c r="C14" s="177" t="s">
        <v>31</v>
      </c>
      <c r="D14" s="175" t="s">
        <v>32</v>
      </c>
      <c r="E14" s="178" t="s">
        <v>112</v>
      </c>
      <c r="F14" s="175" t="s">
        <v>34</v>
      </c>
      <c r="G14" s="175" t="s">
        <v>174</v>
      </c>
      <c r="H14" s="176" t="s">
        <v>253</v>
      </c>
      <c r="I14" s="179">
        <f>'PCCMHOCKYI25-26(5.9-&gt;3.10)'!L8</f>
        <v>3</v>
      </c>
      <c r="J14" s="179"/>
      <c r="K14" s="180" t="s">
        <v>36</v>
      </c>
      <c r="L14" s="175"/>
      <c r="M14" s="181" t="s">
        <v>37</v>
      </c>
      <c r="N14" s="182" t="s">
        <v>38</v>
      </c>
      <c r="O14" s="182" t="s">
        <v>36</v>
      </c>
    </row>
    <row r="15" spans="1:15" ht="25.5">
      <c r="A15" s="175">
        <v>2</v>
      </c>
      <c r="B15" s="176" t="s">
        <v>173</v>
      </c>
      <c r="C15" s="183" t="s">
        <v>190</v>
      </c>
      <c r="D15" s="175" t="s">
        <v>39</v>
      </c>
      <c r="E15" s="178" t="s">
        <v>112</v>
      </c>
      <c r="F15" s="175" t="s">
        <v>113</v>
      </c>
      <c r="G15" s="175" t="s">
        <v>174</v>
      </c>
      <c r="H15" s="176" t="s">
        <v>336</v>
      </c>
      <c r="I15" s="179">
        <f>'PCCMHOCKYI25-26(5.9-&gt;3.10)'!L21</f>
        <v>8.25</v>
      </c>
      <c r="J15" s="222"/>
      <c r="K15" s="180" t="s">
        <v>36</v>
      </c>
      <c r="L15" s="175"/>
      <c r="M15" s="181" t="s">
        <v>37</v>
      </c>
      <c r="N15" s="182" t="s">
        <v>38</v>
      </c>
      <c r="O15" s="182" t="s">
        <v>36</v>
      </c>
    </row>
    <row r="16" spans="1:15">
      <c r="A16" s="169" t="s">
        <v>41</v>
      </c>
      <c r="B16" s="184" t="s">
        <v>42</v>
      </c>
      <c r="C16" s="436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8"/>
    </row>
    <row r="17" spans="1:15" ht="15.75">
      <c r="A17" s="175">
        <v>1</v>
      </c>
      <c r="B17" s="176" t="s">
        <v>43</v>
      </c>
      <c r="C17" s="185" t="s">
        <v>44</v>
      </c>
      <c r="D17" s="168" t="s">
        <v>45</v>
      </c>
      <c r="E17" s="175" t="s">
        <v>46</v>
      </c>
      <c r="F17" s="186" t="s">
        <v>47</v>
      </c>
      <c r="G17" s="29" t="s">
        <v>48</v>
      </c>
      <c r="H17" s="176" t="s">
        <v>49</v>
      </c>
      <c r="I17" s="187"/>
      <c r="J17" s="187"/>
      <c r="K17" s="180" t="s">
        <v>36</v>
      </c>
      <c r="L17" s="175"/>
      <c r="M17" s="181" t="s">
        <v>37</v>
      </c>
      <c r="N17" s="182" t="s">
        <v>37</v>
      </c>
      <c r="O17" s="182"/>
    </row>
    <row r="18" spans="1:15" ht="15.75">
      <c r="A18" s="175">
        <v>2</v>
      </c>
      <c r="B18" s="188" t="s">
        <v>50</v>
      </c>
      <c r="C18" s="30" t="s">
        <v>51</v>
      </c>
      <c r="D18" s="29" t="s">
        <v>52</v>
      </c>
      <c r="E18" s="175" t="s">
        <v>33</v>
      </c>
      <c r="F18" s="29" t="s">
        <v>53</v>
      </c>
      <c r="G18" s="175" t="s">
        <v>54</v>
      </c>
      <c r="H18" s="176" t="s">
        <v>55</v>
      </c>
      <c r="I18" s="187"/>
      <c r="J18" s="187"/>
      <c r="K18" s="180"/>
      <c r="L18" s="175" t="s">
        <v>36</v>
      </c>
      <c r="M18" s="181" t="s">
        <v>37</v>
      </c>
      <c r="N18" s="182" t="s">
        <v>37</v>
      </c>
      <c r="O18" s="182"/>
    </row>
    <row r="19" spans="1:15" ht="15.75">
      <c r="A19" s="175">
        <v>3</v>
      </c>
      <c r="B19" s="176" t="s">
        <v>56</v>
      </c>
      <c r="C19" s="185" t="s">
        <v>57</v>
      </c>
      <c r="D19" s="175" t="s">
        <v>58</v>
      </c>
      <c r="E19" s="175" t="s">
        <v>33</v>
      </c>
      <c r="F19" s="175" t="s">
        <v>59</v>
      </c>
      <c r="G19" s="175" t="s">
        <v>60</v>
      </c>
      <c r="H19" s="176" t="s">
        <v>61</v>
      </c>
      <c r="I19" s="187"/>
      <c r="J19" s="187"/>
      <c r="K19" s="180" t="s">
        <v>36</v>
      </c>
      <c r="L19" s="175"/>
      <c r="M19" s="181" t="s">
        <v>62</v>
      </c>
      <c r="N19" s="182"/>
      <c r="O19" s="182" t="s">
        <v>36</v>
      </c>
    </row>
    <row r="20" spans="1:15" ht="15.75">
      <c r="A20" s="175">
        <v>4</v>
      </c>
      <c r="B20" s="176" t="s">
        <v>63</v>
      </c>
      <c r="C20" s="185" t="s">
        <v>64</v>
      </c>
      <c r="D20" s="175" t="s">
        <v>58</v>
      </c>
      <c r="E20" s="175" t="s">
        <v>33</v>
      </c>
      <c r="F20" s="175" t="s">
        <v>65</v>
      </c>
      <c r="G20" s="175" t="s">
        <v>66</v>
      </c>
      <c r="H20" s="176" t="s">
        <v>67</v>
      </c>
      <c r="I20" s="187"/>
      <c r="J20" s="187"/>
      <c r="K20" s="180" t="s">
        <v>36</v>
      </c>
      <c r="L20" s="175"/>
      <c r="M20" s="181" t="s">
        <v>37</v>
      </c>
      <c r="N20" s="182" t="s">
        <v>37</v>
      </c>
      <c r="O20" s="182" t="s">
        <v>36</v>
      </c>
    </row>
    <row r="21" spans="1:15">
      <c r="A21" s="189" t="s">
        <v>68</v>
      </c>
      <c r="B21" s="190" t="s">
        <v>69</v>
      </c>
      <c r="C21" s="436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7"/>
      <c r="O21" s="438"/>
    </row>
    <row r="22" spans="1:15" ht="22.5">
      <c r="A22" s="168">
        <v>1</v>
      </c>
      <c r="B22" s="176" t="s">
        <v>70</v>
      </c>
      <c r="C22" s="177" t="s">
        <v>71</v>
      </c>
      <c r="D22" s="168" t="s">
        <v>45</v>
      </c>
      <c r="E22" s="175" t="s">
        <v>33</v>
      </c>
      <c r="F22" s="175" t="s">
        <v>72</v>
      </c>
      <c r="G22" s="168" t="s">
        <v>174</v>
      </c>
      <c r="H22" s="8" t="s">
        <v>268</v>
      </c>
      <c r="I22" s="179">
        <f>'PCCMHOCKYI25-26(5.9-&gt;3.10)'!L10</f>
        <v>21.5</v>
      </c>
      <c r="J22" s="223" t="str">
        <f>'PCCMHOCKYI25-26(5.9-&gt;3.10)'!J9</f>
        <v>BDHSG TA 7,8,9</v>
      </c>
      <c r="K22" s="180" t="s">
        <v>36</v>
      </c>
      <c r="L22" s="168"/>
      <c r="M22" s="181" t="s">
        <v>37</v>
      </c>
      <c r="N22" s="182" t="s">
        <v>73</v>
      </c>
      <c r="O22" s="182" t="s">
        <v>36</v>
      </c>
    </row>
    <row r="23" spans="1:15" ht="25.5">
      <c r="A23" s="168">
        <v>2</v>
      </c>
      <c r="B23" s="176" t="s">
        <v>74</v>
      </c>
      <c r="C23" s="185" t="s">
        <v>75</v>
      </c>
      <c r="D23" s="168" t="s">
        <v>52</v>
      </c>
      <c r="E23" s="175" t="s">
        <v>33</v>
      </c>
      <c r="F23" s="175" t="s">
        <v>34</v>
      </c>
      <c r="G23" s="168" t="s">
        <v>174</v>
      </c>
      <c r="H23" s="8" t="s">
        <v>312</v>
      </c>
      <c r="I23" s="179">
        <f>'PCCMHOCKYI25-26(5.9-&gt;3.10)'!L10</f>
        <v>21.5</v>
      </c>
      <c r="J23" s="223" t="str">
        <f>'PCCMHOCKYI25-26(5.9-&gt;3.10)'!J10</f>
        <v>BDHSG LS8</v>
      </c>
      <c r="K23" s="180" t="s">
        <v>36</v>
      </c>
      <c r="L23" s="168"/>
      <c r="M23" s="181" t="s">
        <v>37</v>
      </c>
      <c r="N23" s="182" t="s">
        <v>38</v>
      </c>
      <c r="O23" s="182" t="s">
        <v>36</v>
      </c>
    </row>
    <row r="24" spans="1:15" ht="25.5">
      <c r="A24" s="168">
        <v>3</v>
      </c>
      <c r="B24" s="176" t="s">
        <v>76</v>
      </c>
      <c r="C24" s="185" t="s">
        <v>77</v>
      </c>
      <c r="D24" s="168" t="s">
        <v>78</v>
      </c>
      <c r="E24" s="175" t="s">
        <v>33</v>
      </c>
      <c r="F24" s="175" t="s">
        <v>72</v>
      </c>
      <c r="G24" s="168" t="s">
        <v>174</v>
      </c>
      <c r="H24" s="8" t="s">
        <v>236</v>
      </c>
      <c r="I24" s="179">
        <f>'PCCMHOCKYI25-26(5.9-&gt;3.10)'!L11</f>
        <v>19</v>
      </c>
      <c r="J24" s="223" t="str">
        <f>'PCCMHOCKYI25-26(5.9-&gt;3.10)'!J11</f>
        <v>BDHSG TA 6</v>
      </c>
      <c r="K24" s="180" t="s">
        <v>36</v>
      </c>
      <c r="L24" s="168"/>
      <c r="M24" s="181" t="s">
        <v>62</v>
      </c>
      <c r="N24" s="182" t="s">
        <v>73</v>
      </c>
      <c r="O24" s="182"/>
    </row>
    <row r="25" spans="1:15" ht="15.75">
      <c r="A25" s="168">
        <v>4</v>
      </c>
      <c r="B25" s="176" t="s">
        <v>79</v>
      </c>
      <c r="C25" s="185" t="s">
        <v>80</v>
      </c>
      <c r="D25" s="168" t="s">
        <v>78</v>
      </c>
      <c r="E25" s="175" t="s">
        <v>33</v>
      </c>
      <c r="F25" s="175" t="s">
        <v>81</v>
      </c>
      <c r="G25" s="168" t="s">
        <v>176</v>
      </c>
      <c r="H25" s="8" t="s">
        <v>237</v>
      </c>
      <c r="I25" s="179">
        <f>'PCCMHOCKYI25-26(5.9-&gt;3.10)'!L12</f>
        <v>20</v>
      </c>
      <c r="J25" s="223" t="str">
        <f>'PCCMHOCKYI25-26(5.9-&gt;3.10)'!J12</f>
        <v>BDHSG GDTC</v>
      </c>
      <c r="K25" s="180" t="s">
        <v>36</v>
      </c>
      <c r="L25" s="168"/>
      <c r="M25" s="181" t="s">
        <v>37</v>
      </c>
      <c r="N25" s="182" t="s">
        <v>38</v>
      </c>
      <c r="O25" s="182"/>
    </row>
    <row r="26" spans="1:15" ht="15.75">
      <c r="A26" s="168">
        <v>5</v>
      </c>
      <c r="B26" s="192" t="s">
        <v>83</v>
      </c>
      <c r="C26" s="177" t="s">
        <v>84</v>
      </c>
      <c r="D26" s="168" t="s">
        <v>78</v>
      </c>
      <c r="E26" s="175" t="s">
        <v>33</v>
      </c>
      <c r="F26" s="175" t="s">
        <v>34</v>
      </c>
      <c r="G26" s="168" t="s">
        <v>174</v>
      </c>
      <c r="H26" s="8" t="s">
        <v>269</v>
      </c>
      <c r="I26" s="179">
        <f>'PCCMHOCKYI25-26(5.9-&gt;3.10)'!L13</f>
        <v>21</v>
      </c>
      <c r="J26" s="223" t="str">
        <f>'PCCMHOCKYI25-26(5.9-&gt;3.10)'!J13</f>
        <v>BDHSG 9</v>
      </c>
      <c r="K26" s="180" t="s">
        <v>36</v>
      </c>
      <c r="L26" s="168"/>
      <c r="M26" s="181" t="s">
        <v>37</v>
      </c>
      <c r="N26" s="182" t="s">
        <v>38</v>
      </c>
      <c r="O26" s="182" t="s">
        <v>36</v>
      </c>
    </row>
    <row r="27" spans="1:15" ht="25.5">
      <c r="A27" s="168">
        <v>6</v>
      </c>
      <c r="B27" s="176" t="s">
        <v>85</v>
      </c>
      <c r="C27" s="185" t="s">
        <v>86</v>
      </c>
      <c r="D27" s="168" t="s">
        <v>78</v>
      </c>
      <c r="E27" s="175" t="s">
        <v>33</v>
      </c>
      <c r="F27" s="175" t="s">
        <v>34</v>
      </c>
      <c r="G27" s="168" t="s">
        <v>174</v>
      </c>
      <c r="H27" s="8" t="s">
        <v>282</v>
      </c>
      <c r="I27" s="179">
        <f>'PCCMHOCKYI25-26(5.9-&gt;3.10)'!L14</f>
        <v>21</v>
      </c>
      <c r="J27" s="223" t="str">
        <f>'PCCMHOCKYI25-26(5.9-&gt;3.10)'!J14</f>
        <v>BDHSG Ngữ văn 6</v>
      </c>
      <c r="K27" s="180" t="s">
        <v>36</v>
      </c>
      <c r="L27" s="168"/>
      <c r="M27" s="181" t="s">
        <v>37</v>
      </c>
      <c r="N27" s="182" t="s">
        <v>38</v>
      </c>
      <c r="O27" s="182" t="s">
        <v>36</v>
      </c>
    </row>
    <row r="28" spans="1:15" ht="15.75">
      <c r="A28" s="168">
        <v>7</v>
      </c>
      <c r="B28" s="176" t="s">
        <v>87</v>
      </c>
      <c r="C28" s="185" t="s">
        <v>88</v>
      </c>
      <c r="D28" s="168" t="s">
        <v>78</v>
      </c>
      <c r="E28" s="175" t="s">
        <v>33</v>
      </c>
      <c r="F28" s="175" t="s">
        <v>89</v>
      </c>
      <c r="G28" s="168" t="s">
        <v>82</v>
      </c>
      <c r="H28" s="8" t="s">
        <v>259</v>
      </c>
      <c r="I28" s="179">
        <f>'PCCMHOCKYI25-26(5.9-&gt;3.10)'!L15</f>
        <v>20.5</v>
      </c>
      <c r="J28" s="223" t="str">
        <f>'PCCMHOCKYI25-26(5.9-&gt;3.10)'!J15</f>
        <v>BDHSG ĐL 8</v>
      </c>
      <c r="K28" s="180" t="s">
        <v>36</v>
      </c>
      <c r="L28" s="168"/>
      <c r="M28" s="181" t="s">
        <v>37</v>
      </c>
      <c r="N28" s="182" t="s">
        <v>38</v>
      </c>
      <c r="O28" s="182" t="s">
        <v>36</v>
      </c>
    </row>
    <row r="29" spans="1:15" ht="25.5">
      <c r="A29" s="168">
        <v>8</v>
      </c>
      <c r="B29" s="176" t="s">
        <v>90</v>
      </c>
      <c r="C29" s="177" t="s">
        <v>91</v>
      </c>
      <c r="D29" s="168" t="s">
        <v>78</v>
      </c>
      <c r="E29" s="175" t="s">
        <v>33</v>
      </c>
      <c r="F29" s="175" t="s">
        <v>92</v>
      </c>
      <c r="G29" s="168" t="s">
        <v>35</v>
      </c>
      <c r="H29" s="8" t="s">
        <v>281</v>
      </c>
      <c r="I29" s="179">
        <f>'PCCMHOCKYI25-26(5.9-&gt;3.10)'!L16</f>
        <v>20</v>
      </c>
      <c r="J29" s="223" t="str">
        <f>'PCCMHOCKYI25-26(5.9-&gt;3.10)'!J16</f>
        <v xml:space="preserve"> Trang trí</v>
      </c>
      <c r="K29" s="180" t="s">
        <v>36</v>
      </c>
      <c r="L29" s="168"/>
      <c r="M29" s="181" t="s">
        <v>37</v>
      </c>
      <c r="N29" s="182" t="s">
        <v>38</v>
      </c>
      <c r="O29" s="182" t="s">
        <v>36</v>
      </c>
    </row>
    <row r="30" spans="1:15" ht="45">
      <c r="A30" s="168">
        <v>9</v>
      </c>
      <c r="B30" s="176" t="s">
        <v>226</v>
      </c>
      <c r="C30" s="185" t="s">
        <v>227</v>
      </c>
      <c r="D30" s="168" t="s">
        <v>78</v>
      </c>
      <c r="E30" s="175" t="s">
        <v>33</v>
      </c>
      <c r="F30" s="175" t="s">
        <v>34</v>
      </c>
      <c r="G30" s="168" t="s">
        <v>174</v>
      </c>
      <c r="H30" s="8" t="s">
        <v>267</v>
      </c>
      <c r="I30" s="179">
        <f>'PCCMHOCKYI25-26(5.9-&gt;3.10)'!L17</f>
        <v>21</v>
      </c>
      <c r="J30" s="223" t="str">
        <f>'PCCMHOCKYI25-26(5.9-&gt;3.10)'!J17</f>
        <v xml:space="preserve">BD HSG Ngữ văn 8+P. trách LĐ, vệ sinh NT </v>
      </c>
      <c r="K30" s="180" t="s">
        <v>36</v>
      </c>
      <c r="L30" s="168"/>
      <c r="M30" s="181" t="s">
        <v>37</v>
      </c>
      <c r="N30" s="182" t="s">
        <v>38</v>
      </c>
      <c r="O30" s="182"/>
    </row>
    <row r="31" spans="1:15" ht="25.5">
      <c r="A31" s="168">
        <v>10</v>
      </c>
      <c r="B31" s="176" t="s">
        <v>266</v>
      </c>
      <c r="C31" s="185" t="s">
        <v>270</v>
      </c>
      <c r="D31" s="168" t="s">
        <v>78</v>
      </c>
      <c r="E31" s="175" t="s">
        <v>33</v>
      </c>
      <c r="F31" s="175" t="s">
        <v>155</v>
      </c>
      <c r="G31" s="168"/>
      <c r="H31" s="199" t="s">
        <v>278</v>
      </c>
      <c r="I31" s="231">
        <f>'PCCMHOCKYI25-26(5.9-&gt;3.10)'!L18</f>
        <v>21</v>
      </c>
      <c r="J31" s="175"/>
      <c r="K31" s="180"/>
      <c r="L31" s="168"/>
      <c r="M31" s="181"/>
      <c r="N31" s="182"/>
      <c r="O31" s="182"/>
    </row>
    <row r="32" spans="1:15" ht="15.75">
      <c r="A32" s="168">
        <v>11</v>
      </c>
      <c r="B32" s="176" t="s">
        <v>93</v>
      </c>
      <c r="C32" s="185" t="s">
        <v>94</v>
      </c>
      <c r="D32" s="168" t="s">
        <v>78</v>
      </c>
      <c r="E32" s="175" t="s">
        <v>33</v>
      </c>
      <c r="F32" s="175" t="s">
        <v>95</v>
      </c>
      <c r="G32" s="168" t="s">
        <v>176</v>
      </c>
      <c r="H32" s="144" t="s">
        <v>271</v>
      </c>
      <c r="I32" s="175"/>
      <c r="J32" s="175"/>
      <c r="K32" s="180" t="s">
        <v>36</v>
      </c>
      <c r="L32" s="168"/>
      <c r="M32" s="181" t="s">
        <v>37</v>
      </c>
      <c r="N32" s="182" t="s">
        <v>38</v>
      </c>
      <c r="O32" s="182"/>
    </row>
    <row r="33" spans="1:15">
      <c r="A33" s="169" t="s">
        <v>96</v>
      </c>
      <c r="B33" s="184" t="s">
        <v>97</v>
      </c>
      <c r="C33" s="439"/>
      <c r="D33" s="440"/>
      <c r="E33" s="440"/>
      <c r="F33" s="440"/>
      <c r="G33" s="440"/>
      <c r="H33" s="440"/>
      <c r="I33" s="440"/>
      <c r="J33" s="440"/>
      <c r="K33" s="440"/>
      <c r="L33" s="440"/>
      <c r="M33" s="440"/>
      <c r="N33" s="440"/>
      <c r="O33" s="441"/>
    </row>
    <row r="34" spans="1:15" ht="22.5">
      <c r="A34" s="168">
        <v>1</v>
      </c>
      <c r="B34" s="176" t="s">
        <v>98</v>
      </c>
      <c r="C34" s="185" t="s">
        <v>99</v>
      </c>
      <c r="D34" s="168" t="s">
        <v>45</v>
      </c>
      <c r="E34" s="178" t="s">
        <v>33</v>
      </c>
      <c r="F34" s="175" t="s">
        <v>40</v>
      </c>
      <c r="G34" s="168" t="s">
        <v>176</v>
      </c>
      <c r="H34" s="8" t="s">
        <v>262</v>
      </c>
      <c r="I34" s="179">
        <v>21</v>
      </c>
      <c r="J34" s="223" t="str">
        <f>'PCCMHOCKYI25-26(5.9-&gt;3.10)'!J22</f>
        <v>BDHSG Toán 8</v>
      </c>
      <c r="K34" s="180" t="s">
        <v>36</v>
      </c>
      <c r="L34" s="168"/>
      <c r="M34" s="181" t="s">
        <v>37</v>
      </c>
      <c r="N34" s="182" t="s">
        <v>38</v>
      </c>
      <c r="O34" s="182" t="s">
        <v>36</v>
      </c>
    </row>
    <row r="35" spans="1:15" ht="22.5">
      <c r="A35" s="168">
        <v>2</v>
      </c>
      <c r="B35" s="176" t="s">
        <v>100</v>
      </c>
      <c r="C35" s="185" t="s">
        <v>101</v>
      </c>
      <c r="D35" s="168" t="s">
        <v>52</v>
      </c>
      <c r="E35" s="178" t="s">
        <v>33</v>
      </c>
      <c r="F35" s="175" t="s">
        <v>102</v>
      </c>
      <c r="G35" s="168" t="s">
        <v>176</v>
      </c>
      <c r="H35" s="8" t="s">
        <v>263</v>
      </c>
      <c r="I35" s="179">
        <v>21</v>
      </c>
      <c r="J35" s="223" t="str">
        <f>'PCCMHOCKYI25-26(5.9-&gt;3.10)'!J23</f>
        <v>BDHSG Toán 6</v>
      </c>
      <c r="K35" s="180" t="s">
        <v>36</v>
      </c>
      <c r="L35" s="168"/>
      <c r="M35" s="181" t="s">
        <v>103</v>
      </c>
      <c r="N35" s="182" t="s">
        <v>38</v>
      </c>
      <c r="O35" s="182"/>
    </row>
    <row r="36" spans="1:15" ht="22.5">
      <c r="A36" s="168">
        <v>3</v>
      </c>
      <c r="B36" s="176" t="s">
        <v>104</v>
      </c>
      <c r="C36" s="185" t="s">
        <v>105</v>
      </c>
      <c r="D36" s="168" t="s">
        <v>78</v>
      </c>
      <c r="E36" s="178" t="s">
        <v>33</v>
      </c>
      <c r="F36" s="175" t="s">
        <v>106</v>
      </c>
      <c r="G36" s="168" t="s">
        <v>174</v>
      </c>
      <c r="H36" s="8" t="s">
        <v>257</v>
      </c>
      <c r="I36" s="179" t="s">
        <v>272</v>
      </c>
      <c r="J36" s="223" t="str">
        <f>'PCCMHOCKYI25-26(5.9-&gt;3.10)'!J24</f>
        <v>BDHSG Toán 9</v>
      </c>
      <c r="K36" s="180" t="s">
        <v>36</v>
      </c>
      <c r="L36" s="168"/>
      <c r="M36" s="181" t="s">
        <v>37</v>
      </c>
      <c r="N36" s="182" t="s">
        <v>38</v>
      </c>
      <c r="O36" s="182" t="s">
        <v>36</v>
      </c>
    </row>
    <row r="37" spans="1:15" ht="22.5">
      <c r="A37" s="168">
        <v>4</v>
      </c>
      <c r="B37" s="176" t="s">
        <v>107</v>
      </c>
      <c r="C37" s="185" t="s">
        <v>108</v>
      </c>
      <c r="D37" s="168" t="s">
        <v>78</v>
      </c>
      <c r="E37" s="178" t="s">
        <v>33</v>
      </c>
      <c r="F37" s="175" t="s">
        <v>109</v>
      </c>
      <c r="G37" s="168" t="s">
        <v>176</v>
      </c>
      <c r="H37" s="8" t="s">
        <v>276</v>
      </c>
      <c r="I37" s="179" t="s">
        <v>280</v>
      </c>
      <c r="J37" s="223" t="str">
        <f>'PCCMHOCKYI25-26(5.9-&gt;3.10)'!J25</f>
        <v>BDHSG KHTN  9</v>
      </c>
      <c r="K37" s="180" t="s">
        <v>36</v>
      </c>
      <c r="L37" s="168"/>
      <c r="M37" s="181" t="s">
        <v>37</v>
      </c>
      <c r="N37" s="182" t="s">
        <v>38</v>
      </c>
      <c r="O37" s="182"/>
    </row>
    <row r="38" spans="1:15" ht="15.75">
      <c r="A38" s="168">
        <v>5</v>
      </c>
      <c r="B38" s="191" t="s">
        <v>203</v>
      </c>
      <c r="C38" s="193" t="s">
        <v>204</v>
      </c>
      <c r="D38" s="194" t="s">
        <v>78</v>
      </c>
      <c r="E38" s="195" t="s">
        <v>196</v>
      </c>
      <c r="F38" s="179" t="s">
        <v>196</v>
      </c>
      <c r="G38" s="168" t="s">
        <v>176</v>
      </c>
      <c r="H38" s="57" t="s">
        <v>231</v>
      </c>
      <c r="I38" s="179" t="s">
        <v>273</v>
      </c>
      <c r="J38" s="223" t="str">
        <f>'PCCMHOCKYI25-26(5.9-&gt;3.10)'!J26</f>
        <v>BDHSG8</v>
      </c>
      <c r="K38" s="180" t="s">
        <v>36</v>
      </c>
      <c r="L38" s="168"/>
      <c r="M38" s="181"/>
      <c r="N38" s="182"/>
      <c r="O38" s="182"/>
    </row>
    <row r="39" spans="1:15" ht="15.75">
      <c r="A39" s="168">
        <v>6</v>
      </c>
      <c r="B39" s="176" t="s">
        <v>110</v>
      </c>
      <c r="C39" s="185" t="s">
        <v>111</v>
      </c>
      <c r="D39" s="168" t="s">
        <v>78</v>
      </c>
      <c r="E39" s="178" t="s">
        <v>112</v>
      </c>
      <c r="F39" s="175" t="s">
        <v>113</v>
      </c>
      <c r="G39" s="168" t="s">
        <v>176</v>
      </c>
      <c r="H39" s="144" t="s">
        <v>271</v>
      </c>
      <c r="I39" s="179"/>
      <c r="J39" s="179"/>
      <c r="K39" s="180" t="s">
        <v>36</v>
      </c>
      <c r="L39" s="168"/>
      <c r="M39" s="181" t="s">
        <v>37</v>
      </c>
      <c r="N39" s="182" t="s">
        <v>38</v>
      </c>
      <c r="O39" s="182" t="s">
        <v>36</v>
      </c>
    </row>
    <row r="40" spans="1:15">
      <c r="A40" s="442" t="s">
        <v>207</v>
      </c>
      <c r="B40" s="442"/>
      <c r="C40" s="442"/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2"/>
      <c r="O40" s="442"/>
    </row>
    <row r="41" spans="1:15" ht="18.75">
      <c r="A41" s="443" t="s">
        <v>114</v>
      </c>
      <c r="B41" s="443"/>
      <c r="C41" s="31"/>
      <c r="D41" s="31"/>
      <c r="E41" s="32"/>
      <c r="F41" s="31"/>
      <c r="G41" s="31"/>
      <c r="H41" s="444" t="s">
        <v>250</v>
      </c>
      <c r="I41" s="444"/>
      <c r="J41" s="444"/>
      <c r="K41" s="444"/>
      <c r="L41" s="444"/>
      <c r="M41" s="444"/>
      <c r="N41" s="59"/>
      <c r="O41" s="59"/>
    </row>
    <row r="42" spans="1:15" ht="15.75">
      <c r="A42" s="450" t="s">
        <v>115</v>
      </c>
      <c r="B42" s="450"/>
      <c r="C42" s="31"/>
      <c r="D42" s="432" t="s">
        <v>116</v>
      </c>
      <c r="E42" s="432"/>
      <c r="F42" s="31"/>
      <c r="G42" s="31"/>
      <c r="H42" s="432" t="s">
        <v>117</v>
      </c>
      <c r="I42" s="432"/>
      <c r="J42" s="432"/>
      <c r="K42" s="432"/>
      <c r="L42" s="432"/>
      <c r="M42" s="432"/>
      <c r="N42" s="59"/>
      <c r="O42" s="59"/>
    </row>
    <row r="43" spans="1:15" ht="15.75">
      <c r="A43" s="450" t="s">
        <v>118</v>
      </c>
      <c r="B43" s="450"/>
      <c r="C43" s="31"/>
      <c r="D43" s="32"/>
      <c r="E43" s="31"/>
      <c r="F43" s="31"/>
      <c r="G43" s="31"/>
      <c r="H43" s="33"/>
      <c r="I43" s="32"/>
      <c r="J43" s="32"/>
      <c r="K43" s="32"/>
      <c r="L43" s="32"/>
      <c r="M43" s="36"/>
      <c r="N43" s="59"/>
      <c r="O43" s="59"/>
    </row>
    <row r="44" spans="1:15" ht="15.75">
      <c r="A44" s="32"/>
      <c r="B44" s="31"/>
      <c r="C44" s="31"/>
      <c r="D44" s="432" t="s">
        <v>173</v>
      </c>
      <c r="E44" s="432"/>
      <c r="F44" s="31"/>
      <c r="G44" s="31"/>
      <c r="H44" s="432" t="s">
        <v>30</v>
      </c>
      <c r="I44" s="432"/>
      <c r="J44" s="432"/>
      <c r="K44" s="432"/>
      <c r="L44" s="432"/>
      <c r="M44" s="432"/>
      <c r="N44" s="59"/>
      <c r="O44" s="59"/>
    </row>
  </sheetData>
  <mergeCells count="29">
    <mergeCell ref="D44:E44"/>
    <mergeCell ref="H44:M44"/>
    <mergeCell ref="M11:O11"/>
    <mergeCell ref="C21:O21"/>
    <mergeCell ref="C33:O33"/>
    <mergeCell ref="A40:O40"/>
    <mergeCell ref="A41:B41"/>
    <mergeCell ref="H41:M41"/>
    <mergeCell ref="J11:J12"/>
    <mergeCell ref="C13:O13"/>
    <mergeCell ref="C16:O16"/>
    <mergeCell ref="A42:B42"/>
    <mergeCell ref="D42:E42"/>
    <mergeCell ref="H42:M42"/>
    <mergeCell ref="A43:B43"/>
    <mergeCell ref="A1:C1"/>
    <mergeCell ref="A2:C2"/>
    <mergeCell ref="A3:M3"/>
    <mergeCell ref="A4:M4"/>
    <mergeCell ref="A11:A12"/>
    <mergeCell ref="B11:B12"/>
    <mergeCell ref="C11:C12"/>
    <mergeCell ref="D11:D12"/>
    <mergeCell ref="E11:E12"/>
    <mergeCell ref="F11:F12"/>
    <mergeCell ref="G11:G12"/>
    <mergeCell ref="I11:I12"/>
    <mergeCell ref="K11:L11"/>
    <mergeCell ref="A10:C10"/>
  </mergeCells>
  <pageMargins left="0" right="0" top="0.25" bottom="0.25" header="0.3" footer="0.3"/>
  <pageSetup paperSize="9" scale="6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V47"/>
  <sheetViews>
    <sheetView topLeftCell="A5" zoomScale="55" zoomScaleNormal="55" workbookViewId="0">
      <selection activeCell="AC21" sqref="AC21"/>
    </sheetView>
  </sheetViews>
  <sheetFormatPr defaultColWidth="9.140625" defaultRowHeight="15"/>
  <cols>
    <col min="1" max="2" width="8.28515625" style="54" customWidth="1"/>
    <col min="3" max="3" width="4.85546875" style="54" customWidth="1"/>
    <col min="4" max="4" width="12.85546875" style="54" customWidth="1"/>
    <col min="5" max="5" width="8.140625" style="54" bestFit="1" customWidth="1"/>
    <col min="6" max="6" width="13" style="54" customWidth="1"/>
    <col min="7" max="7" width="8.140625" style="54" bestFit="1" customWidth="1"/>
    <col min="8" max="8" width="13.140625" style="54" customWidth="1"/>
    <col min="9" max="9" width="8.140625" style="54" bestFit="1" customWidth="1"/>
    <col min="10" max="10" width="12.85546875" style="54" customWidth="1"/>
    <col min="11" max="11" width="8" style="54" bestFit="1" customWidth="1"/>
    <col min="12" max="12" width="12.28515625" style="54" customWidth="1"/>
    <col min="13" max="13" width="8" style="54" bestFit="1" customWidth="1"/>
    <col min="14" max="14" width="12.28515625" style="54" customWidth="1"/>
    <col min="15" max="15" width="8" style="54" bestFit="1" customWidth="1"/>
    <col min="16" max="16" width="12.42578125" style="54" customWidth="1"/>
    <col min="17" max="17" width="8" style="54" bestFit="1" customWidth="1"/>
    <col min="18" max="18" width="13" style="54" customWidth="1"/>
    <col min="19" max="19" width="11" style="54" customWidth="1"/>
    <col min="20" max="20" width="12.85546875" style="54" customWidth="1"/>
    <col min="21" max="21" width="9.140625" style="54" customWidth="1"/>
    <col min="22" max="22" width="26" style="54" customWidth="1"/>
    <col min="23" max="16384" width="9.140625" style="54"/>
  </cols>
  <sheetData>
    <row r="1" spans="1:22" ht="15.75">
      <c r="A1" s="505" t="s">
        <v>0</v>
      </c>
      <c r="B1" s="505"/>
      <c r="C1" s="505"/>
      <c r="D1" s="505"/>
      <c r="E1" s="505"/>
      <c r="F1" s="505"/>
      <c r="G1" s="48"/>
      <c r="H1" s="49"/>
      <c r="I1" s="48"/>
      <c r="J1" s="49"/>
      <c r="K1" s="48"/>
      <c r="L1" s="49"/>
      <c r="M1" s="48"/>
      <c r="N1" s="49"/>
      <c r="O1" s="48"/>
      <c r="P1" s="49"/>
      <c r="Q1" s="48"/>
      <c r="R1" s="47"/>
      <c r="S1" s="48"/>
      <c r="T1" s="48"/>
      <c r="U1" s="48"/>
      <c r="V1" s="46"/>
    </row>
    <row r="2" spans="1:22" ht="15.6" customHeight="1">
      <c r="A2" s="506" t="s">
        <v>379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</row>
    <row r="3" spans="1:22" ht="16.149999999999999" customHeight="1" thickBot="1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</row>
    <row r="4" spans="1:22" ht="48.75" customHeight="1" thickTop="1" thickBot="1">
      <c r="A4" s="74" t="s">
        <v>210</v>
      </c>
      <c r="B4" s="74" t="s">
        <v>223</v>
      </c>
      <c r="C4" s="50" t="s">
        <v>142</v>
      </c>
      <c r="D4" s="508" t="s">
        <v>197</v>
      </c>
      <c r="E4" s="508"/>
      <c r="F4" s="508" t="s">
        <v>240</v>
      </c>
      <c r="G4" s="508"/>
      <c r="H4" s="508" t="s">
        <v>241</v>
      </c>
      <c r="I4" s="508"/>
      <c r="J4" s="508" t="s">
        <v>242</v>
      </c>
      <c r="K4" s="508"/>
      <c r="L4" s="508" t="s">
        <v>198</v>
      </c>
      <c r="M4" s="508"/>
      <c r="N4" s="508" t="s">
        <v>243</v>
      </c>
      <c r="O4" s="508"/>
      <c r="P4" s="508" t="s">
        <v>244</v>
      </c>
      <c r="Q4" s="508"/>
      <c r="R4" s="508" t="s">
        <v>245</v>
      </c>
      <c r="S4" s="508"/>
      <c r="T4" s="508" t="s">
        <v>246</v>
      </c>
      <c r="U4" s="508"/>
      <c r="V4" s="73" t="s">
        <v>219</v>
      </c>
    </row>
    <row r="5" spans="1:22" ht="22.15" customHeight="1" thickTop="1" thickBot="1">
      <c r="A5" s="482" t="s">
        <v>214</v>
      </c>
      <c r="B5" s="482" t="s">
        <v>216</v>
      </c>
      <c r="C5" s="79">
        <v>1</v>
      </c>
      <c r="D5" s="94" t="s">
        <v>138</v>
      </c>
      <c r="E5" s="95" t="s">
        <v>143</v>
      </c>
      <c r="F5" s="87" t="s">
        <v>224</v>
      </c>
      <c r="G5" s="66" t="s">
        <v>195</v>
      </c>
      <c r="H5" s="87" t="s">
        <v>168</v>
      </c>
      <c r="I5" s="66" t="s">
        <v>153</v>
      </c>
      <c r="J5" s="87" t="s">
        <v>206</v>
      </c>
      <c r="K5" s="66" t="s">
        <v>344</v>
      </c>
      <c r="L5" s="87" t="s">
        <v>171</v>
      </c>
      <c r="M5" s="66" t="s">
        <v>152</v>
      </c>
      <c r="N5" s="87" t="s">
        <v>40</v>
      </c>
      <c r="O5" s="66" t="s">
        <v>149</v>
      </c>
      <c r="P5" s="87" t="s">
        <v>168</v>
      </c>
      <c r="Q5" s="66" t="s">
        <v>151</v>
      </c>
      <c r="R5" s="87" t="s">
        <v>181</v>
      </c>
      <c r="S5" s="66" t="s">
        <v>172</v>
      </c>
      <c r="T5" s="87" t="s">
        <v>205</v>
      </c>
      <c r="U5" s="66" t="s">
        <v>154</v>
      </c>
      <c r="V5" s="500" t="s">
        <v>283</v>
      </c>
    </row>
    <row r="6" spans="1:22" ht="22.15" customHeight="1" thickTop="1" thickBot="1">
      <c r="A6" s="480"/>
      <c r="B6" s="480"/>
      <c r="C6" s="80">
        <v>2</v>
      </c>
      <c r="D6" s="76" t="s">
        <v>138</v>
      </c>
      <c r="E6" s="68" t="s">
        <v>143</v>
      </c>
      <c r="F6" s="97" t="s">
        <v>40</v>
      </c>
      <c r="G6" s="68" t="s">
        <v>146</v>
      </c>
      <c r="H6" s="92" t="s">
        <v>289</v>
      </c>
      <c r="I6" s="68" t="s">
        <v>344</v>
      </c>
      <c r="J6" s="131" t="s">
        <v>187</v>
      </c>
      <c r="K6" s="68" t="s">
        <v>195</v>
      </c>
      <c r="L6" s="89" t="s">
        <v>168</v>
      </c>
      <c r="M6" s="68" t="s">
        <v>154</v>
      </c>
      <c r="N6" s="89" t="s">
        <v>40</v>
      </c>
      <c r="O6" s="68" t="s">
        <v>149</v>
      </c>
      <c r="P6" s="89" t="s">
        <v>183</v>
      </c>
      <c r="Q6" s="68" t="s">
        <v>145</v>
      </c>
      <c r="R6" s="89" t="s">
        <v>150</v>
      </c>
      <c r="S6" s="68" t="s">
        <v>151</v>
      </c>
      <c r="T6" s="89" t="s">
        <v>138</v>
      </c>
      <c r="U6" s="68" t="s">
        <v>248</v>
      </c>
      <c r="V6" s="500"/>
    </row>
    <row r="7" spans="1:22" ht="22.15" customHeight="1" thickTop="1" thickBot="1">
      <c r="A7" s="480"/>
      <c r="B7" s="480"/>
      <c r="C7" s="80">
        <v>3</v>
      </c>
      <c r="D7" s="89" t="s">
        <v>182</v>
      </c>
      <c r="E7" s="68" t="s">
        <v>153</v>
      </c>
      <c r="F7" s="97" t="s">
        <v>162</v>
      </c>
      <c r="G7" s="68" t="s">
        <v>172</v>
      </c>
      <c r="H7" s="89" t="s">
        <v>40</v>
      </c>
      <c r="I7" s="68" t="s">
        <v>146</v>
      </c>
      <c r="J7" s="89" t="s">
        <v>171</v>
      </c>
      <c r="K7" s="68" t="s">
        <v>152</v>
      </c>
      <c r="L7" s="89" t="s">
        <v>161</v>
      </c>
      <c r="M7" s="68" t="s">
        <v>144</v>
      </c>
      <c r="N7" s="89" t="s">
        <v>162</v>
      </c>
      <c r="O7" s="68" t="s">
        <v>143</v>
      </c>
      <c r="P7" s="89" t="s">
        <v>162</v>
      </c>
      <c r="Q7" s="68" t="s">
        <v>148</v>
      </c>
      <c r="R7" s="89" t="s">
        <v>102</v>
      </c>
      <c r="S7" s="68" t="s">
        <v>147</v>
      </c>
      <c r="T7" s="89" t="s">
        <v>150</v>
      </c>
      <c r="U7" s="68" t="s">
        <v>151</v>
      </c>
      <c r="V7" s="500"/>
    </row>
    <row r="8" spans="1:22" ht="22.15" customHeight="1" thickTop="1" thickBot="1">
      <c r="A8" s="480"/>
      <c r="B8" s="493"/>
      <c r="C8" s="81">
        <v>4</v>
      </c>
      <c r="D8" s="98" t="s">
        <v>155</v>
      </c>
      <c r="E8" s="99" t="s">
        <v>143</v>
      </c>
      <c r="F8" s="319" t="s">
        <v>182</v>
      </c>
      <c r="G8" s="320" t="s">
        <v>153</v>
      </c>
      <c r="H8" s="91" t="s">
        <v>180</v>
      </c>
      <c r="I8" s="99" t="s">
        <v>147</v>
      </c>
      <c r="J8" s="88" t="s">
        <v>296</v>
      </c>
      <c r="K8" s="101" t="s">
        <v>144</v>
      </c>
      <c r="L8" s="88" t="s">
        <v>166</v>
      </c>
      <c r="M8" s="101" t="s">
        <v>151</v>
      </c>
      <c r="N8" s="88" t="s">
        <v>164</v>
      </c>
      <c r="O8" s="101" t="s">
        <v>152</v>
      </c>
      <c r="P8" s="102" t="s">
        <v>162</v>
      </c>
      <c r="Q8" s="101" t="s">
        <v>148</v>
      </c>
      <c r="R8" s="88" t="s">
        <v>179</v>
      </c>
      <c r="S8" s="101" t="s">
        <v>145</v>
      </c>
      <c r="T8" s="88" t="s">
        <v>265</v>
      </c>
      <c r="U8" s="101" t="s">
        <v>344</v>
      </c>
      <c r="V8" s="500"/>
    </row>
    <row r="9" spans="1:22" ht="22.15" customHeight="1" thickTop="1" thickBot="1">
      <c r="A9" s="480"/>
      <c r="B9" s="480" t="s">
        <v>217</v>
      </c>
      <c r="C9" s="52"/>
      <c r="D9" s="521" t="s">
        <v>211</v>
      </c>
      <c r="E9" s="522"/>
      <c r="F9" s="522"/>
      <c r="G9" s="522"/>
      <c r="H9" s="522"/>
      <c r="I9" s="522"/>
      <c r="J9" s="522"/>
      <c r="K9" s="522"/>
      <c r="L9" s="522"/>
      <c r="M9" s="522"/>
      <c r="N9" s="522"/>
      <c r="O9" s="522"/>
      <c r="P9" s="522"/>
      <c r="Q9" s="522"/>
      <c r="R9" s="522"/>
      <c r="S9" s="522"/>
      <c r="T9" s="522"/>
      <c r="U9" s="523"/>
      <c r="V9" s="481" t="s">
        <v>220</v>
      </c>
    </row>
    <row r="10" spans="1:22" ht="7.15" customHeight="1" thickTop="1" thickBot="1">
      <c r="A10" s="493"/>
      <c r="B10" s="493"/>
      <c r="C10" s="53"/>
      <c r="D10" s="524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5"/>
      <c r="R10" s="525"/>
      <c r="S10" s="525"/>
      <c r="T10" s="525"/>
      <c r="U10" s="526"/>
      <c r="V10" s="481"/>
    </row>
    <row r="11" spans="1:22" ht="22.15" customHeight="1" thickTop="1" thickBot="1">
      <c r="A11" s="482" t="s">
        <v>213</v>
      </c>
      <c r="B11" s="482" t="s">
        <v>216</v>
      </c>
      <c r="C11" s="79">
        <v>1</v>
      </c>
      <c r="D11" s="87" t="s">
        <v>150</v>
      </c>
      <c r="E11" s="70" t="s">
        <v>151</v>
      </c>
      <c r="F11" s="83" t="s">
        <v>162</v>
      </c>
      <c r="G11" s="66" t="s">
        <v>172</v>
      </c>
      <c r="H11" s="103" t="s">
        <v>182</v>
      </c>
      <c r="I11" s="66" t="s">
        <v>153</v>
      </c>
      <c r="J11" s="87" t="s">
        <v>102</v>
      </c>
      <c r="K11" s="66" t="s">
        <v>149</v>
      </c>
      <c r="L11" s="87" t="s">
        <v>40</v>
      </c>
      <c r="M11" s="66" t="s">
        <v>147</v>
      </c>
      <c r="N11" s="87" t="s">
        <v>164</v>
      </c>
      <c r="O11" s="66" t="s">
        <v>152</v>
      </c>
      <c r="P11" s="87" t="s">
        <v>161</v>
      </c>
      <c r="Q11" s="66" t="s">
        <v>144</v>
      </c>
      <c r="R11" s="87" t="s">
        <v>183</v>
      </c>
      <c r="S11" s="66" t="s">
        <v>344</v>
      </c>
      <c r="T11" s="87" t="s">
        <v>186</v>
      </c>
      <c r="U11" s="66" t="s">
        <v>154</v>
      </c>
      <c r="V11" s="481" t="s">
        <v>284</v>
      </c>
    </row>
    <row r="12" spans="1:22" ht="22.15" customHeight="1" thickTop="1" thickBot="1">
      <c r="A12" s="480"/>
      <c r="B12" s="480"/>
      <c r="C12" s="80">
        <v>2</v>
      </c>
      <c r="D12" s="89" t="s">
        <v>138</v>
      </c>
      <c r="E12" s="96" t="s">
        <v>143</v>
      </c>
      <c r="F12" s="97" t="s">
        <v>186</v>
      </c>
      <c r="G12" s="104" t="s">
        <v>344</v>
      </c>
      <c r="H12" s="105" t="s">
        <v>40</v>
      </c>
      <c r="I12" s="68" t="s">
        <v>146</v>
      </c>
      <c r="J12" s="89" t="s">
        <v>102</v>
      </c>
      <c r="K12" s="68" t="s">
        <v>149</v>
      </c>
      <c r="L12" s="89" t="s">
        <v>40</v>
      </c>
      <c r="M12" s="68" t="s">
        <v>147</v>
      </c>
      <c r="N12" s="89" t="s">
        <v>164</v>
      </c>
      <c r="O12" s="68" t="s">
        <v>152</v>
      </c>
      <c r="P12" s="89" t="s">
        <v>162</v>
      </c>
      <c r="Q12" s="68" t="s">
        <v>148</v>
      </c>
      <c r="R12" s="89" t="s">
        <v>182</v>
      </c>
      <c r="S12" s="68" t="s">
        <v>153</v>
      </c>
      <c r="T12" s="89" t="s">
        <v>150</v>
      </c>
      <c r="U12" s="68" t="s">
        <v>151</v>
      </c>
      <c r="V12" s="481"/>
    </row>
    <row r="13" spans="1:22" ht="22.15" customHeight="1" thickTop="1" thickBot="1">
      <c r="A13" s="480"/>
      <c r="B13" s="480"/>
      <c r="C13" s="80">
        <v>3</v>
      </c>
      <c r="D13" s="89" t="s">
        <v>138</v>
      </c>
      <c r="E13" s="96" t="s">
        <v>143</v>
      </c>
      <c r="F13" s="84" t="s">
        <v>40</v>
      </c>
      <c r="G13" s="68" t="s">
        <v>146</v>
      </c>
      <c r="H13" s="105" t="s">
        <v>162</v>
      </c>
      <c r="I13" s="68" t="s">
        <v>248</v>
      </c>
      <c r="J13" s="89" t="s">
        <v>171</v>
      </c>
      <c r="K13" s="68" t="s">
        <v>152</v>
      </c>
      <c r="L13" s="89" t="s">
        <v>179</v>
      </c>
      <c r="M13" s="68" t="s">
        <v>145</v>
      </c>
      <c r="N13" s="89" t="s">
        <v>182</v>
      </c>
      <c r="O13" s="68" t="s">
        <v>153</v>
      </c>
      <c r="P13" s="89" t="s">
        <v>150</v>
      </c>
      <c r="Q13" s="68" t="s">
        <v>151</v>
      </c>
      <c r="R13" s="89" t="s">
        <v>138</v>
      </c>
      <c r="S13" s="318" t="s">
        <v>172</v>
      </c>
      <c r="T13" s="89" t="s">
        <v>40</v>
      </c>
      <c r="U13" s="68" t="s">
        <v>147</v>
      </c>
      <c r="V13" s="481"/>
    </row>
    <row r="14" spans="1:22" ht="22.15" customHeight="1" thickTop="1" thickBot="1">
      <c r="A14" s="480"/>
      <c r="B14" s="493"/>
      <c r="C14" s="82">
        <v>4</v>
      </c>
      <c r="D14" s="88" t="s">
        <v>186</v>
      </c>
      <c r="E14" s="101" t="s">
        <v>344</v>
      </c>
      <c r="F14" s="91" t="s">
        <v>40</v>
      </c>
      <c r="G14" s="101" t="s">
        <v>146</v>
      </c>
      <c r="H14" s="106" t="s">
        <v>162</v>
      </c>
      <c r="I14" s="101" t="s">
        <v>248</v>
      </c>
      <c r="J14" s="88" t="s">
        <v>171</v>
      </c>
      <c r="K14" s="101" t="s">
        <v>152</v>
      </c>
      <c r="L14" s="91" t="s">
        <v>170</v>
      </c>
      <c r="M14" s="67" t="s">
        <v>153</v>
      </c>
      <c r="N14" s="88" t="s">
        <v>166</v>
      </c>
      <c r="O14" s="101" t="s">
        <v>151</v>
      </c>
      <c r="P14" s="88" t="s">
        <v>179</v>
      </c>
      <c r="Q14" s="101" t="s">
        <v>145</v>
      </c>
      <c r="R14" s="91" t="s">
        <v>296</v>
      </c>
      <c r="S14" s="67" t="s">
        <v>172</v>
      </c>
      <c r="T14" s="88" t="s">
        <v>40</v>
      </c>
      <c r="U14" s="101" t="s">
        <v>147</v>
      </c>
      <c r="V14" s="481"/>
    </row>
    <row r="15" spans="1:22" ht="22.15" customHeight="1" thickTop="1">
      <c r="A15" s="480"/>
      <c r="B15" s="482" t="s">
        <v>217</v>
      </c>
      <c r="C15" s="79">
        <v>1</v>
      </c>
      <c r="D15" s="94" t="s">
        <v>181</v>
      </c>
      <c r="E15" s="70" t="s">
        <v>148</v>
      </c>
      <c r="F15" s="331" t="s">
        <v>155</v>
      </c>
      <c r="G15" s="332" t="s">
        <v>143</v>
      </c>
      <c r="H15" s="107" t="s">
        <v>264</v>
      </c>
      <c r="I15" s="95" t="s">
        <v>145</v>
      </c>
      <c r="J15" s="83" t="s">
        <v>201</v>
      </c>
      <c r="K15" s="95" t="s">
        <v>144</v>
      </c>
      <c r="L15" s="83" t="s">
        <v>186</v>
      </c>
      <c r="M15" s="95" t="s">
        <v>172</v>
      </c>
      <c r="N15" s="87" t="s">
        <v>199</v>
      </c>
      <c r="O15" s="66" t="s">
        <v>178</v>
      </c>
      <c r="P15" s="83" t="s">
        <v>40</v>
      </c>
      <c r="Q15" s="66" t="s">
        <v>149</v>
      </c>
      <c r="R15" s="83" t="s">
        <v>205</v>
      </c>
      <c r="S15" s="66" t="s">
        <v>154</v>
      </c>
      <c r="T15" s="108" t="s">
        <v>161</v>
      </c>
      <c r="U15" s="66" t="s">
        <v>195</v>
      </c>
      <c r="V15" s="494" t="s">
        <v>378</v>
      </c>
    </row>
    <row r="16" spans="1:22" ht="22.15" customHeight="1">
      <c r="A16" s="480"/>
      <c r="B16" s="480"/>
      <c r="C16" s="80">
        <v>2</v>
      </c>
      <c r="D16" s="92" t="s">
        <v>205</v>
      </c>
      <c r="E16" s="96" t="s">
        <v>146</v>
      </c>
      <c r="F16" s="330" t="s">
        <v>181</v>
      </c>
      <c r="G16" s="69" t="s">
        <v>148</v>
      </c>
      <c r="H16" s="84" t="s">
        <v>187</v>
      </c>
      <c r="I16" s="68" t="s">
        <v>195</v>
      </c>
      <c r="J16" s="84" t="s">
        <v>183</v>
      </c>
      <c r="K16" s="68" t="s">
        <v>145</v>
      </c>
      <c r="L16" s="84" t="s">
        <v>180</v>
      </c>
      <c r="M16" s="68" t="s">
        <v>149</v>
      </c>
      <c r="N16" s="89" t="s">
        <v>199</v>
      </c>
      <c r="O16" s="68" t="s">
        <v>178</v>
      </c>
      <c r="P16" s="84" t="s">
        <v>161</v>
      </c>
      <c r="Q16" s="68" t="s">
        <v>144</v>
      </c>
      <c r="R16" s="84" t="s">
        <v>186</v>
      </c>
      <c r="S16" s="68" t="s">
        <v>154</v>
      </c>
      <c r="T16" s="90" t="s">
        <v>181</v>
      </c>
      <c r="U16" s="68" t="s">
        <v>172</v>
      </c>
      <c r="V16" s="495"/>
    </row>
    <row r="17" spans="1:22" ht="22.15" customHeight="1" thickBot="1">
      <c r="A17" s="480"/>
      <c r="B17" s="493"/>
      <c r="C17" s="82">
        <v>3</v>
      </c>
      <c r="D17" s="102" t="s">
        <v>168</v>
      </c>
      <c r="E17" s="109" t="s">
        <v>143</v>
      </c>
      <c r="F17" s="91" t="s">
        <v>165</v>
      </c>
      <c r="G17" s="99" t="s">
        <v>146</v>
      </c>
      <c r="H17" s="91" t="s">
        <v>187</v>
      </c>
      <c r="I17" s="99" t="s">
        <v>195</v>
      </c>
      <c r="J17" s="102" t="s">
        <v>205</v>
      </c>
      <c r="K17" s="99" t="s">
        <v>144</v>
      </c>
      <c r="L17" s="240" t="s">
        <v>199</v>
      </c>
      <c r="M17" s="241" t="s">
        <v>154</v>
      </c>
      <c r="N17" s="88" t="s">
        <v>179</v>
      </c>
      <c r="O17" s="101" t="s">
        <v>145</v>
      </c>
      <c r="P17" s="91" t="s">
        <v>169</v>
      </c>
      <c r="Q17" s="101" t="s">
        <v>148</v>
      </c>
      <c r="R17" s="91" t="s">
        <v>199</v>
      </c>
      <c r="S17" s="101" t="s">
        <v>172</v>
      </c>
      <c r="T17" s="110" t="s">
        <v>138</v>
      </c>
      <c r="U17" s="101" t="s">
        <v>248</v>
      </c>
      <c r="V17" s="495"/>
    </row>
    <row r="18" spans="1:22" ht="22.15" customHeight="1" thickTop="1" thickBot="1">
      <c r="A18" s="482" t="s">
        <v>156</v>
      </c>
      <c r="B18" s="480" t="s">
        <v>216</v>
      </c>
      <c r="C18" s="79">
        <v>1</v>
      </c>
      <c r="D18" s="94" t="s">
        <v>40</v>
      </c>
      <c r="E18" s="70" t="s">
        <v>146</v>
      </c>
      <c r="F18" s="83" t="s">
        <v>201</v>
      </c>
      <c r="G18" s="66" t="s">
        <v>144</v>
      </c>
      <c r="H18" s="94" t="s">
        <v>199</v>
      </c>
      <c r="I18" s="66" t="s">
        <v>153</v>
      </c>
      <c r="J18" s="87" t="s">
        <v>138</v>
      </c>
      <c r="K18" s="66" t="s">
        <v>148</v>
      </c>
      <c r="L18" s="87" t="s">
        <v>138</v>
      </c>
      <c r="M18" s="66" t="s">
        <v>143</v>
      </c>
      <c r="N18" s="87" t="s">
        <v>166</v>
      </c>
      <c r="O18" s="66" t="s">
        <v>151</v>
      </c>
      <c r="P18" s="83" t="s">
        <v>40</v>
      </c>
      <c r="Q18" s="70" t="s">
        <v>149</v>
      </c>
      <c r="R18" s="72" t="s">
        <v>171</v>
      </c>
      <c r="S18" s="66" t="s">
        <v>185</v>
      </c>
      <c r="T18" s="72" t="s">
        <v>40</v>
      </c>
      <c r="U18" s="66" t="s">
        <v>147</v>
      </c>
      <c r="V18" s="481" t="s">
        <v>354</v>
      </c>
    </row>
    <row r="19" spans="1:22" ht="22.15" customHeight="1" thickTop="1" thickBot="1">
      <c r="A19" s="480"/>
      <c r="B19" s="480"/>
      <c r="C19" s="80">
        <v>2</v>
      </c>
      <c r="D19" s="92" t="s">
        <v>40</v>
      </c>
      <c r="E19" s="96" t="s">
        <v>146</v>
      </c>
      <c r="F19" s="84" t="s">
        <v>171</v>
      </c>
      <c r="G19" s="68" t="s">
        <v>152</v>
      </c>
      <c r="H19" s="89" t="s">
        <v>150</v>
      </c>
      <c r="I19" s="68" t="s">
        <v>151</v>
      </c>
      <c r="J19" s="84" t="s">
        <v>102</v>
      </c>
      <c r="K19" s="68" t="s">
        <v>149</v>
      </c>
      <c r="L19" s="89" t="s">
        <v>138</v>
      </c>
      <c r="M19" s="68" t="s">
        <v>143</v>
      </c>
      <c r="N19" s="89" t="s">
        <v>167</v>
      </c>
      <c r="O19" s="68" t="s">
        <v>195</v>
      </c>
      <c r="P19" s="92" t="s">
        <v>182</v>
      </c>
      <c r="Q19" s="111" t="s">
        <v>153</v>
      </c>
      <c r="R19" s="89" t="s">
        <v>171</v>
      </c>
      <c r="S19" s="68" t="s">
        <v>185</v>
      </c>
      <c r="T19" s="249" t="s">
        <v>138</v>
      </c>
      <c r="U19" s="68" t="s">
        <v>248</v>
      </c>
      <c r="V19" s="481"/>
    </row>
    <row r="20" spans="1:22" ht="22.15" customHeight="1" thickTop="1" thickBot="1">
      <c r="A20" s="480"/>
      <c r="B20" s="480"/>
      <c r="C20" s="80">
        <v>3</v>
      </c>
      <c r="D20" s="89" t="s">
        <v>187</v>
      </c>
      <c r="E20" s="96" t="s">
        <v>195</v>
      </c>
      <c r="F20" s="84" t="s">
        <v>171</v>
      </c>
      <c r="G20" s="68" t="s">
        <v>152</v>
      </c>
      <c r="H20" s="89" t="s">
        <v>164</v>
      </c>
      <c r="I20" s="68" t="s">
        <v>185</v>
      </c>
      <c r="J20" s="84" t="s">
        <v>155</v>
      </c>
      <c r="K20" s="68" t="s">
        <v>344</v>
      </c>
      <c r="L20" s="89" t="s">
        <v>249</v>
      </c>
      <c r="M20" s="68" t="s">
        <v>145</v>
      </c>
      <c r="N20" s="89" t="s">
        <v>162</v>
      </c>
      <c r="O20" s="68" t="s">
        <v>143</v>
      </c>
      <c r="P20" s="89" t="s">
        <v>161</v>
      </c>
      <c r="Q20" s="68" t="s">
        <v>144</v>
      </c>
      <c r="R20" s="89" t="s">
        <v>169</v>
      </c>
      <c r="S20" s="68" t="s">
        <v>172</v>
      </c>
      <c r="T20" s="112" t="s">
        <v>138</v>
      </c>
      <c r="U20" s="68" t="s">
        <v>248</v>
      </c>
      <c r="V20" s="481"/>
    </row>
    <row r="21" spans="1:22" ht="22.15" customHeight="1" thickTop="1" thickBot="1">
      <c r="A21" s="480"/>
      <c r="B21" s="509"/>
      <c r="C21" s="80">
        <v>4</v>
      </c>
      <c r="D21" s="249" t="s">
        <v>181</v>
      </c>
      <c r="E21" s="68" t="s">
        <v>148</v>
      </c>
      <c r="F21" s="84" t="s">
        <v>206</v>
      </c>
      <c r="G21" s="68" t="s">
        <v>344</v>
      </c>
      <c r="H21" s="249" t="s">
        <v>164</v>
      </c>
      <c r="I21" s="68" t="s">
        <v>185</v>
      </c>
      <c r="J21" s="249" t="s">
        <v>218</v>
      </c>
      <c r="K21" s="68" t="s">
        <v>144</v>
      </c>
      <c r="L21" s="249" t="s">
        <v>205</v>
      </c>
      <c r="M21" s="68" t="s">
        <v>146</v>
      </c>
      <c r="N21" s="249" t="s">
        <v>183</v>
      </c>
      <c r="O21" s="68" t="s">
        <v>145</v>
      </c>
      <c r="P21" s="249" t="s">
        <v>199</v>
      </c>
      <c r="Q21" s="68" t="s">
        <v>151</v>
      </c>
      <c r="R21" s="249" t="s">
        <v>40</v>
      </c>
      <c r="S21" s="68" t="s">
        <v>147</v>
      </c>
      <c r="T21" s="84" t="s">
        <v>182</v>
      </c>
      <c r="U21" s="68" t="s">
        <v>153</v>
      </c>
      <c r="V21" s="510"/>
    </row>
    <row r="22" spans="1:22" ht="22.15" customHeight="1" thickTop="1" thickBot="1">
      <c r="A22" s="480"/>
      <c r="B22" s="480"/>
      <c r="C22" s="75">
        <v>5</v>
      </c>
      <c r="D22" s="102" t="s">
        <v>179</v>
      </c>
      <c r="E22" s="109" t="s">
        <v>145</v>
      </c>
      <c r="F22" s="91" t="s">
        <v>199</v>
      </c>
      <c r="G22" s="101" t="s">
        <v>344</v>
      </c>
      <c r="H22" s="247"/>
      <c r="I22" s="246"/>
      <c r="J22" s="247"/>
      <c r="K22" s="246"/>
      <c r="L22" s="245"/>
      <c r="M22" s="246"/>
      <c r="N22" s="245"/>
      <c r="O22" s="246"/>
      <c r="P22" s="245"/>
      <c r="Q22" s="246"/>
      <c r="R22" s="245"/>
      <c r="S22" s="246"/>
      <c r="T22" s="248"/>
      <c r="U22" s="246"/>
      <c r="V22" s="481"/>
    </row>
    <row r="23" spans="1:22" ht="22.15" customHeight="1" thickTop="1" thickBot="1">
      <c r="A23" s="480"/>
      <c r="B23" s="482" t="s">
        <v>217</v>
      </c>
      <c r="C23" s="51"/>
      <c r="D23" s="496" t="s">
        <v>212</v>
      </c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81" t="s">
        <v>380</v>
      </c>
    </row>
    <row r="24" spans="1:22" ht="11.45" customHeight="1" thickTop="1" thickBot="1">
      <c r="A24" s="493"/>
      <c r="B24" s="480"/>
      <c r="C24" s="75"/>
      <c r="D24" s="498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  <c r="U24" s="499"/>
      <c r="V24" s="481"/>
    </row>
    <row r="25" spans="1:22" ht="22.15" customHeight="1" thickTop="1" thickBot="1">
      <c r="A25" s="482" t="s">
        <v>158</v>
      </c>
      <c r="B25" s="482" t="s">
        <v>216</v>
      </c>
      <c r="C25" s="79">
        <v>1</v>
      </c>
      <c r="D25" s="87" t="s">
        <v>171</v>
      </c>
      <c r="E25" s="70" t="s">
        <v>152</v>
      </c>
      <c r="F25" s="83" t="s">
        <v>162</v>
      </c>
      <c r="G25" s="66" t="s">
        <v>172</v>
      </c>
      <c r="H25" s="87" t="s">
        <v>182</v>
      </c>
      <c r="I25" s="66" t="s">
        <v>153</v>
      </c>
      <c r="J25" s="87" t="s">
        <v>186</v>
      </c>
      <c r="K25" s="66" t="s">
        <v>248</v>
      </c>
      <c r="L25" s="87" t="s">
        <v>138</v>
      </c>
      <c r="M25" s="66" t="s">
        <v>143</v>
      </c>
      <c r="N25" s="87" t="s">
        <v>40</v>
      </c>
      <c r="O25" s="66" t="s">
        <v>149</v>
      </c>
      <c r="P25" s="87" t="s">
        <v>162</v>
      </c>
      <c r="Q25" s="66" t="s">
        <v>148</v>
      </c>
      <c r="R25" s="87" t="s">
        <v>40</v>
      </c>
      <c r="S25" s="66" t="s">
        <v>147</v>
      </c>
      <c r="T25" s="87" t="s">
        <v>161</v>
      </c>
      <c r="U25" s="66" t="s">
        <v>195</v>
      </c>
      <c r="V25" s="481" t="s">
        <v>290</v>
      </c>
    </row>
    <row r="26" spans="1:22" ht="22.15" customHeight="1" thickTop="1" thickBot="1">
      <c r="A26" s="480"/>
      <c r="B26" s="480"/>
      <c r="C26" s="80">
        <v>2</v>
      </c>
      <c r="D26" s="89" t="s">
        <v>171</v>
      </c>
      <c r="E26" s="68" t="s">
        <v>152</v>
      </c>
      <c r="F26" s="84" t="s">
        <v>162</v>
      </c>
      <c r="G26" s="68" t="s">
        <v>172</v>
      </c>
      <c r="H26" s="84" t="s">
        <v>155</v>
      </c>
      <c r="I26" s="68" t="s">
        <v>344</v>
      </c>
      <c r="J26" s="242" t="s">
        <v>138</v>
      </c>
      <c r="K26" s="243" t="s">
        <v>148</v>
      </c>
      <c r="L26" s="89" t="s">
        <v>163</v>
      </c>
      <c r="M26" s="68" t="s">
        <v>145</v>
      </c>
      <c r="N26" s="89" t="s">
        <v>40</v>
      </c>
      <c r="O26" s="68" t="s">
        <v>149</v>
      </c>
      <c r="P26" s="89" t="s">
        <v>170</v>
      </c>
      <c r="Q26" s="68" t="s">
        <v>153</v>
      </c>
      <c r="R26" s="89" t="s">
        <v>40</v>
      </c>
      <c r="S26" s="68" t="s">
        <v>147</v>
      </c>
      <c r="T26" s="244" t="s">
        <v>161</v>
      </c>
      <c r="U26" s="243" t="s">
        <v>195</v>
      </c>
      <c r="V26" s="481"/>
    </row>
    <row r="27" spans="1:22" ht="22.15" customHeight="1" thickTop="1" thickBot="1">
      <c r="A27" s="480"/>
      <c r="B27" s="480"/>
      <c r="C27" s="80">
        <v>3</v>
      </c>
      <c r="D27" s="89" t="s">
        <v>40</v>
      </c>
      <c r="E27" s="68" t="s">
        <v>146</v>
      </c>
      <c r="F27" s="76" t="s">
        <v>296</v>
      </c>
      <c r="G27" s="68" t="s">
        <v>344</v>
      </c>
      <c r="H27" s="84" t="s">
        <v>162</v>
      </c>
      <c r="I27" s="68" t="s">
        <v>248</v>
      </c>
      <c r="J27" s="84" t="s">
        <v>170</v>
      </c>
      <c r="K27" s="68" t="s">
        <v>153</v>
      </c>
      <c r="L27" s="89" t="s">
        <v>171</v>
      </c>
      <c r="M27" s="68" t="s">
        <v>152</v>
      </c>
      <c r="N27" s="327" t="s">
        <v>167</v>
      </c>
      <c r="O27" s="243" t="s">
        <v>195</v>
      </c>
      <c r="P27" s="327" t="s">
        <v>40</v>
      </c>
      <c r="Q27" s="243" t="s">
        <v>149</v>
      </c>
      <c r="R27" s="327" t="s">
        <v>138</v>
      </c>
      <c r="S27" s="243" t="s">
        <v>172</v>
      </c>
      <c r="T27" s="244" t="s">
        <v>345</v>
      </c>
      <c r="U27" s="243" t="s">
        <v>147</v>
      </c>
      <c r="V27" s="481"/>
    </row>
    <row r="28" spans="1:22" ht="22.15" customHeight="1" thickTop="1" thickBot="1">
      <c r="A28" s="480"/>
      <c r="B28" s="480"/>
      <c r="C28" s="80">
        <v>4</v>
      </c>
      <c r="D28" s="89" t="s">
        <v>205</v>
      </c>
      <c r="E28" s="68" t="s">
        <v>146</v>
      </c>
      <c r="F28" s="89" t="s">
        <v>200</v>
      </c>
      <c r="G28" s="96" t="s">
        <v>344</v>
      </c>
      <c r="H28" s="89" t="s">
        <v>179</v>
      </c>
      <c r="I28" s="68" t="s">
        <v>145</v>
      </c>
      <c r="J28" s="89" t="s">
        <v>170</v>
      </c>
      <c r="K28" s="68" t="s">
        <v>153</v>
      </c>
      <c r="L28" s="89" t="s">
        <v>171</v>
      </c>
      <c r="M28" s="68" t="s">
        <v>152</v>
      </c>
      <c r="N28" s="89" t="s">
        <v>167</v>
      </c>
      <c r="O28" s="68" t="s">
        <v>195</v>
      </c>
      <c r="P28" s="89" t="s">
        <v>40</v>
      </c>
      <c r="Q28" s="68" t="s">
        <v>149</v>
      </c>
      <c r="R28" s="89" t="s">
        <v>138</v>
      </c>
      <c r="S28" s="68" t="s">
        <v>172</v>
      </c>
      <c r="T28" s="90" t="s">
        <v>40</v>
      </c>
      <c r="U28" s="68" t="s">
        <v>147</v>
      </c>
      <c r="V28" s="481"/>
    </row>
    <row r="29" spans="1:22" ht="22.15" customHeight="1" thickTop="1">
      <c r="A29" s="480"/>
      <c r="B29" s="482" t="s">
        <v>217</v>
      </c>
      <c r="C29" s="79">
        <v>1</v>
      </c>
      <c r="D29" s="83" t="s">
        <v>180</v>
      </c>
      <c r="E29" s="70" t="s">
        <v>147</v>
      </c>
      <c r="F29" s="83" t="s">
        <v>150</v>
      </c>
      <c r="G29" s="66" t="s">
        <v>151</v>
      </c>
      <c r="H29" s="83" t="s">
        <v>205</v>
      </c>
      <c r="I29" s="66" t="s">
        <v>144</v>
      </c>
      <c r="J29" s="87" t="s">
        <v>181</v>
      </c>
      <c r="K29" s="66" t="s">
        <v>148</v>
      </c>
      <c r="L29" s="87" t="s">
        <v>200</v>
      </c>
      <c r="M29" s="95" t="s">
        <v>154</v>
      </c>
      <c r="N29" s="87" t="s">
        <v>167</v>
      </c>
      <c r="O29" s="66" t="s">
        <v>195</v>
      </c>
      <c r="P29" s="83" t="s">
        <v>171</v>
      </c>
      <c r="Q29" s="70" t="s">
        <v>152</v>
      </c>
      <c r="R29" s="107" t="s">
        <v>138</v>
      </c>
      <c r="S29" s="66" t="s">
        <v>172</v>
      </c>
      <c r="T29" s="107" t="s">
        <v>179</v>
      </c>
      <c r="U29" s="66" t="s">
        <v>145</v>
      </c>
      <c r="V29" s="494" t="s">
        <v>287</v>
      </c>
    </row>
    <row r="30" spans="1:22" ht="22.15" customHeight="1">
      <c r="A30" s="480"/>
      <c r="B30" s="480"/>
      <c r="C30" s="80">
        <v>2</v>
      </c>
      <c r="D30" s="84" t="s">
        <v>150</v>
      </c>
      <c r="E30" s="96" t="s">
        <v>151</v>
      </c>
      <c r="F30" s="117" t="s">
        <v>181</v>
      </c>
      <c r="G30" s="118" t="s">
        <v>148</v>
      </c>
      <c r="H30" s="84" t="s">
        <v>186</v>
      </c>
      <c r="I30" s="68" t="s">
        <v>248</v>
      </c>
      <c r="J30" s="89" t="s">
        <v>179</v>
      </c>
      <c r="K30" s="68" t="s">
        <v>145</v>
      </c>
      <c r="L30" s="89" t="s">
        <v>161</v>
      </c>
      <c r="M30" s="104" t="s">
        <v>144</v>
      </c>
      <c r="N30" s="89" t="s">
        <v>205</v>
      </c>
      <c r="O30" s="68" t="s">
        <v>146</v>
      </c>
      <c r="P30" s="84" t="s">
        <v>171</v>
      </c>
      <c r="Q30" s="96" t="s">
        <v>152</v>
      </c>
      <c r="R30" s="89" t="s">
        <v>180</v>
      </c>
      <c r="S30" s="68" t="s">
        <v>147</v>
      </c>
      <c r="T30" s="97" t="s">
        <v>296</v>
      </c>
      <c r="U30" s="68" t="s">
        <v>154</v>
      </c>
      <c r="V30" s="495"/>
    </row>
    <row r="31" spans="1:22" ht="22.15" customHeight="1" thickBot="1">
      <c r="A31" s="480"/>
      <c r="B31" s="493"/>
      <c r="C31" s="82">
        <v>3</v>
      </c>
      <c r="D31" s="91" t="s">
        <v>183</v>
      </c>
      <c r="E31" s="109" t="s">
        <v>145</v>
      </c>
      <c r="F31" s="91" t="s">
        <v>165</v>
      </c>
      <c r="G31" s="101" t="s">
        <v>146</v>
      </c>
      <c r="H31" s="91" t="s">
        <v>181</v>
      </c>
      <c r="I31" s="101" t="s">
        <v>148</v>
      </c>
      <c r="J31" s="91" t="s">
        <v>180</v>
      </c>
      <c r="K31" s="101" t="s">
        <v>147</v>
      </c>
      <c r="L31" s="88" t="s">
        <v>161</v>
      </c>
      <c r="M31" s="99" t="s">
        <v>144</v>
      </c>
      <c r="N31" s="88" t="s">
        <v>186</v>
      </c>
      <c r="O31" s="101" t="s">
        <v>172</v>
      </c>
      <c r="P31" s="91" t="s">
        <v>150</v>
      </c>
      <c r="Q31" s="109" t="s">
        <v>151</v>
      </c>
      <c r="R31" s="88" t="s">
        <v>161</v>
      </c>
      <c r="S31" s="101" t="s">
        <v>195</v>
      </c>
      <c r="T31" s="100" t="s">
        <v>199</v>
      </c>
      <c r="U31" s="101" t="s">
        <v>154</v>
      </c>
      <c r="V31" s="495"/>
    </row>
    <row r="32" spans="1:22" ht="22.15" customHeight="1" thickTop="1" thickBot="1">
      <c r="A32" s="482" t="s">
        <v>159</v>
      </c>
      <c r="B32" s="480" t="s">
        <v>216</v>
      </c>
      <c r="C32" s="79">
        <v>1</v>
      </c>
      <c r="D32" s="87" t="s">
        <v>171</v>
      </c>
      <c r="E32" s="70" t="s">
        <v>152</v>
      </c>
      <c r="F32" s="94" t="s">
        <v>40</v>
      </c>
      <c r="G32" s="70" t="s">
        <v>146</v>
      </c>
      <c r="H32" s="87" t="s">
        <v>201</v>
      </c>
      <c r="I32" s="66" t="s">
        <v>144</v>
      </c>
      <c r="J32" s="87" t="s">
        <v>187</v>
      </c>
      <c r="K32" s="66" t="s">
        <v>195</v>
      </c>
      <c r="L32" s="87" t="s">
        <v>40</v>
      </c>
      <c r="M32" s="66" t="s">
        <v>147</v>
      </c>
      <c r="N32" s="87" t="s">
        <v>200</v>
      </c>
      <c r="O32" s="66" t="s">
        <v>178</v>
      </c>
      <c r="P32" s="83" t="s">
        <v>200</v>
      </c>
      <c r="Q32" s="66" t="s">
        <v>148</v>
      </c>
      <c r="R32" s="87" t="s">
        <v>150</v>
      </c>
      <c r="S32" s="66" t="s">
        <v>151</v>
      </c>
      <c r="T32" s="87" t="s">
        <v>171</v>
      </c>
      <c r="U32" s="66" t="s">
        <v>185</v>
      </c>
      <c r="V32" s="481" t="s">
        <v>279</v>
      </c>
    </row>
    <row r="33" spans="1:22" ht="22.15" customHeight="1" thickTop="1" thickBot="1">
      <c r="A33" s="480"/>
      <c r="B33" s="480"/>
      <c r="C33" s="80">
        <v>2</v>
      </c>
      <c r="D33" s="89" t="s">
        <v>40</v>
      </c>
      <c r="E33" s="68" t="s">
        <v>146</v>
      </c>
      <c r="F33" s="89" t="s">
        <v>201</v>
      </c>
      <c r="G33" s="96" t="s">
        <v>144</v>
      </c>
      <c r="H33" s="89" t="s">
        <v>162</v>
      </c>
      <c r="I33" s="68" t="s">
        <v>248</v>
      </c>
      <c r="J33" s="89" t="s">
        <v>150</v>
      </c>
      <c r="K33" s="68" t="s">
        <v>151</v>
      </c>
      <c r="L33" s="89" t="s">
        <v>40</v>
      </c>
      <c r="M33" s="68" t="s">
        <v>147</v>
      </c>
      <c r="N33" s="89" t="s">
        <v>162</v>
      </c>
      <c r="O33" s="68" t="s">
        <v>143</v>
      </c>
      <c r="P33" s="89" t="s">
        <v>171</v>
      </c>
      <c r="Q33" s="68" t="s">
        <v>152</v>
      </c>
      <c r="R33" s="89" t="s">
        <v>155</v>
      </c>
      <c r="S33" s="68" t="s">
        <v>344</v>
      </c>
      <c r="T33" s="89" t="s">
        <v>171</v>
      </c>
      <c r="U33" s="68" t="s">
        <v>185</v>
      </c>
      <c r="V33" s="481"/>
    </row>
    <row r="34" spans="1:22" ht="22.15" customHeight="1" thickTop="1" thickBot="1">
      <c r="A34" s="480"/>
      <c r="B34" s="480"/>
      <c r="C34" s="80">
        <v>3</v>
      </c>
      <c r="D34" s="89" t="s">
        <v>201</v>
      </c>
      <c r="E34" s="68" t="s">
        <v>144</v>
      </c>
      <c r="F34" s="89" t="s">
        <v>171</v>
      </c>
      <c r="G34" s="96" t="s">
        <v>152</v>
      </c>
      <c r="H34" s="89" t="s">
        <v>40</v>
      </c>
      <c r="I34" s="68" t="s">
        <v>146</v>
      </c>
      <c r="J34" s="84" t="s">
        <v>138</v>
      </c>
      <c r="K34" s="68" t="s">
        <v>148</v>
      </c>
      <c r="L34" s="89" t="s">
        <v>166</v>
      </c>
      <c r="M34" s="68" t="s">
        <v>151</v>
      </c>
      <c r="N34" s="89" t="s">
        <v>162</v>
      </c>
      <c r="O34" s="68" t="s">
        <v>143</v>
      </c>
      <c r="P34" s="89" t="s">
        <v>155</v>
      </c>
      <c r="Q34" s="68" t="s">
        <v>178</v>
      </c>
      <c r="R34" s="89" t="s">
        <v>161</v>
      </c>
      <c r="S34" s="68" t="s">
        <v>195</v>
      </c>
      <c r="T34" s="89" t="s">
        <v>155</v>
      </c>
      <c r="U34" s="68" t="s">
        <v>344</v>
      </c>
      <c r="V34" s="481"/>
    </row>
    <row r="35" spans="1:22" ht="22.15" customHeight="1" thickTop="1" thickBot="1">
      <c r="A35" s="480"/>
      <c r="B35" s="480"/>
      <c r="C35" s="82">
        <v>4</v>
      </c>
      <c r="D35" s="88" t="s">
        <v>206</v>
      </c>
      <c r="E35" s="120" t="s">
        <v>344</v>
      </c>
      <c r="F35" s="121" t="s">
        <v>180</v>
      </c>
      <c r="G35" s="122" t="s">
        <v>147</v>
      </c>
      <c r="H35" s="128" t="s">
        <v>40</v>
      </c>
      <c r="I35" s="129" t="s">
        <v>146</v>
      </c>
      <c r="J35" s="123" t="s">
        <v>138</v>
      </c>
      <c r="K35" s="124" t="s">
        <v>148</v>
      </c>
      <c r="L35" s="123" t="s">
        <v>138</v>
      </c>
      <c r="M35" s="124" t="s">
        <v>143</v>
      </c>
      <c r="N35" s="123" t="s">
        <v>155</v>
      </c>
      <c r="O35" s="124" t="s">
        <v>178</v>
      </c>
      <c r="P35" s="123" t="s">
        <v>161</v>
      </c>
      <c r="Q35" s="124" t="s">
        <v>144</v>
      </c>
      <c r="R35" s="123" t="s">
        <v>161</v>
      </c>
      <c r="S35" s="124" t="s">
        <v>195</v>
      </c>
      <c r="T35" s="123" t="s">
        <v>200</v>
      </c>
      <c r="U35" s="124" t="s">
        <v>154</v>
      </c>
      <c r="V35" s="481"/>
    </row>
    <row r="36" spans="1:22" ht="22.15" customHeight="1" thickTop="1" thickBot="1">
      <c r="A36" s="480"/>
      <c r="B36" s="482" t="s">
        <v>217</v>
      </c>
      <c r="C36" s="85">
        <v>1</v>
      </c>
      <c r="D36" s="93" t="s">
        <v>201</v>
      </c>
      <c r="E36" s="69" t="s">
        <v>144</v>
      </c>
      <c r="F36" s="93" t="s">
        <v>183</v>
      </c>
      <c r="G36" s="69" t="s">
        <v>145</v>
      </c>
      <c r="H36" s="93" t="s">
        <v>150</v>
      </c>
      <c r="I36" s="67" t="s">
        <v>151</v>
      </c>
      <c r="J36" s="93" t="s">
        <v>102</v>
      </c>
      <c r="K36" s="67" t="s">
        <v>149</v>
      </c>
      <c r="L36" s="93" t="s">
        <v>181</v>
      </c>
      <c r="M36" s="125" t="s">
        <v>157</v>
      </c>
      <c r="N36" s="93" t="s">
        <v>182</v>
      </c>
      <c r="O36" s="125" t="s">
        <v>153</v>
      </c>
      <c r="P36" s="93" t="s">
        <v>186</v>
      </c>
      <c r="Q36" s="67" t="s">
        <v>172</v>
      </c>
      <c r="R36" s="93" t="s">
        <v>161</v>
      </c>
      <c r="S36" s="67" t="s">
        <v>195</v>
      </c>
      <c r="T36" s="93" t="s">
        <v>171</v>
      </c>
      <c r="U36" s="67" t="s">
        <v>185</v>
      </c>
      <c r="V36" s="481" t="s">
        <v>288</v>
      </c>
    </row>
    <row r="37" spans="1:22" ht="22.15" customHeight="1" thickTop="1" thickBot="1">
      <c r="A37" s="480"/>
      <c r="B37" s="480"/>
      <c r="C37" s="80">
        <v>2</v>
      </c>
      <c r="D37" s="84" t="s">
        <v>199</v>
      </c>
      <c r="E37" s="96" t="s">
        <v>143</v>
      </c>
      <c r="F37" s="84" t="s">
        <v>150</v>
      </c>
      <c r="G37" s="68" t="s">
        <v>151</v>
      </c>
      <c r="H37" s="89" t="s">
        <v>164</v>
      </c>
      <c r="I37" s="68" t="s">
        <v>185</v>
      </c>
      <c r="J37" s="89" t="s">
        <v>200</v>
      </c>
      <c r="K37" s="68" t="s">
        <v>144</v>
      </c>
      <c r="L37" s="89" t="s">
        <v>182</v>
      </c>
      <c r="M37" s="68" t="s">
        <v>153</v>
      </c>
      <c r="N37" s="89" t="s">
        <v>180</v>
      </c>
      <c r="O37" s="68" t="s">
        <v>149</v>
      </c>
      <c r="P37" s="89" t="s">
        <v>205</v>
      </c>
      <c r="Q37" s="68" t="s">
        <v>145</v>
      </c>
      <c r="R37" s="89" t="s">
        <v>200</v>
      </c>
      <c r="S37" s="68" t="s">
        <v>172</v>
      </c>
      <c r="T37" s="89" t="s">
        <v>161</v>
      </c>
      <c r="U37" s="68" t="s">
        <v>195</v>
      </c>
      <c r="V37" s="481"/>
    </row>
    <row r="38" spans="1:22" ht="22.15" customHeight="1" thickTop="1" thickBot="1">
      <c r="A38" s="480"/>
      <c r="B38" s="480"/>
      <c r="C38" s="86">
        <v>3</v>
      </c>
      <c r="D38" s="92" t="s">
        <v>200</v>
      </c>
      <c r="E38" s="96" t="s">
        <v>143</v>
      </c>
      <c r="F38" s="123" t="s">
        <v>179</v>
      </c>
      <c r="G38" s="122" t="s">
        <v>145</v>
      </c>
      <c r="H38" s="123" t="s">
        <v>200</v>
      </c>
      <c r="I38" s="124" t="s">
        <v>153</v>
      </c>
      <c r="J38" s="126" t="s">
        <v>150</v>
      </c>
      <c r="K38" s="124" t="s">
        <v>151</v>
      </c>
      <c r="L38" s="123" t="s">
        <v>161</v>
      </c>
      <c r="M38" s="68" t="s">
        <v>144</v>
      </c>
      <c r="N38" s="123" t="s">
        <v>181</v>
      </c>
      <c r="O38" s="68" t="s">
        <v>157</v>
      </c>
      <c r="P38" s="123" t="s">
        <v>180</v>
      </c>
      <c r="Q38" s="68" t="s">
        <v>149</v>
      </c>
      <c r="R38" s="123" t="s">
        <v>171</v>
      </c>
      <c r="S38" s="124" t="s">
        <v>185</v>
      </c>
      <c r="T38" s="123" t="s">
        <v>181</v>
      </c>
      <c r="U38" s="124" t="s">
        <v>172</v>
      </c>
      <c r="V38" s="481"/>
    </row>
    <row r="39" spans="1:22" ht="21" customHeight="1" thickTop="1" thickBot="1">
      <c r="A39" s="485" t="s">
        <v>222</v>
      </c>
      <c r="B39" s="485" t="s">
        <v>215</v>
      </c>
      <c r="C39" s="77"/>
      <c r="D39" s="487" t="s">
        <v>209</v>
      </c>
      <c r="E39" s="488"/>
      <c r="F39" s="488"/>
      <c r="G39" s="488"/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91"/>
    </row>
    <row r="40" spans="1:22" ht="6.6" customHeight="1" thickTop="1" thickBot="1">
      <c r="A40" s="486"/>
      <c r="B40" s="486"/>
      <c r="C40" s="78"/>
      <c r="D40" s="489"/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2"/>
    </row>
    <row r="41" spans="1:22" ht="11.45" customHeight="1" thickTop="1">
      <c r="C41" s="483"/>
      <c r="D41" s="483"/>
      <c r="E41" s="483"/>
      <c r="F41" s="483"/>
      <c r="G41" s="483"/>
      <c r="H41" s="483"/>
      <c r="I41" s="483"/>
      <c r="J41" s="483"/>
      <c r="K41" s="483"/>
      <c r="L41" s="483"/>
      <c r="M41" s="483"/>
      <c r="N41" s="483"/>
      <c r="O41" s="483"/>
      <c r="P41" s="483"/>
      <c r="Q41" s="483"/>
      <c r="R41" s="483"/>
      <c r="S41" s="483"/>
      <c r="T41" s="483"/>
      <c r="U41" s="483"/>
      <c r="V41" s="483"/>
    </row>
    <row r="42" spans="1:22" ht="15.75">
      <c r="C42" s="47"/>
      <c r="D42" s="49"/>
      <c r="E42" s="48"/>
      <c r="F42" s="49"/>
      <c r="G42" s="48"/>
      <c r="H42" s="49"/>
      <c r="I42" s="48"/>
      <c r="J42" s="49"/>
      <c r="K42" s="48"/>
      <c r="L42" s="49"/>
      <c r="M42" s="48"/>
      <c r="N42" s="49"/>
      <c r="O42" s="484" t="s">
        <v>377</v>
      </c>
      <c r="P42" s="484"/>
      <c r="Q42" s="484"/>
      <c r="R42" s="484"/>
      <c r="S42" s="484"/>
      <c r="T42" s="334"/>
      <c r="U42" s="334"/>
      <c r="V42" s="47"/>
    </row>
    <row r="43" spans="1:22" ht="15.75">
      <c r="C43" s="47"/>
      <c r="D43" s="483" t="s">
        <v>160</v>
      </c>
      <c r="E43" s="483"/>
      <c r="F43" s="483"/>
      <c r="G43" s="484"/>
      <c r="H43" s="484"/>
      <c r="I43" s="484"/>
      <c r="J43" s="484"/>
      <c r="K43" s="484"/>
      <c r="L43" s="484"/>
      <c r="M43" s="484"/>
      <c r="N43" s="484"/>
      <c r="O43" s="483" t="s">
        <v>184</v>
      </c>
      <c r="P43" s="483"/>
      <c r="Q43" s="483"/>
      <c r="R43" s="483"/>
      <c r="S43" s="483"/>
      <c r="T43" s="333"/>
      <c r="U43" s="333"/>
      <c r="V43" s="47"/>
    </row>
    <row r="44" spans="1:22" ht="15.75">
      <c r="C44" s="47"/>
      <c r="D44" s="333"/>
      <c r="E44" s="333"/>
      <c r="F44" s="333"/>
      <c r="G44" s="334"/>
      <c r="H44" s="334"/>
      <c r="I44" s="334"/>
      <c r="J44" s="334"/>
      <c r="K44" s="334"/>
      <c r="L44" s="334"/>
      <c r="M44" s="334"/>
      <c r="N44" s="334"/>
      <c r="O44" s="333"/>
      <c r="P44" s="333"/>
      <c r="Q44" s="333"/>
      <c r="R44" s="333"/>
      <c r="S44" s="333"/>
      <c r="T44" s="333"/>
      <c r="U44" s="333"/>
      <c r="V44" s="47"/>
    </row>
    <row r="45" spans="1:22" ht="15.75">
      <c r="C45" s="47"/>
      <c r="D45" s="333"/>
      <c r="E45" s="333"/>
      <c r="F45" s="333"/>
      <c r="G45" s="334"/>
      <c r="H45" s="334"/>
      <c r="I45" s="334"/>
      <c r="J45" s="334"/>
      <c r="K45" s="334"/>
      <c r="L45" s="334"/>
      <c r="M45" s="334"/>
      <c r="N45" s="334"/>
      <c r="O45" s="333"/>
      <c r="P45" s="333"/>
      <c r="Q45" s="333"/>
      <c r="R45" s="333"/>
      <c r="S45" s="333"/>
      <c r="T45" s="333"/>
      <c r="U45" s="333"/>
      <c r="V45" s="47"/>
    </row>
    <row r="46" spans="1:22" ht="15.75">
      <c r="C46" s="47"/>
      <c r="D46" s="333"/>
      <c r="E46" s="333"/>
      <c r="F46" s="333"/>
      <c r="G46" s="484"/>
      <c r="H46" s="484"/>
      <c r="I46" s="484"/>
      <c r="J46" s="484"/>
      <c r="K46" s="484"/>
      <c r="L46" s="484"/>
      <c r="M46" s="484"/>
      <c r="N46" s="484"/>
      <c r="O46" s="333"/>
      <c r="P46" s="333"/>
      <c r="Q46" s="333"/>
      <c r="R46" s="333"/>
      <c r="S46" s="333"/>
      <c r="T46" s="333"/>
      <c r="U46" s="333"/>
      <c r="V46" s="47"/>
    </row>
    <row r="47" spans="1:22" ht="15.75">
      <c r="C47" s="47"/>
      <c r="D47" s="483" t="s">
        <v>30</v>
      </c>
      <c r="E47" s="483"/>
      <c r="F47" s="483"/>
      <c r="G47" s="484"/>
      <c r="H47" s="484"/>
      <c r="I47" s="484"/>
      <c r="J47" s="484"/>
      <c r="K47" s="484"/>
      <c r="L47" s="484"/>
      <c r="M47" s="484"/>
      <c r="N47" s="484"/>
      <c r="O47" s="483" t="s">
        <v>173</v>
      </c>
      <c r="P47" s="483"/>
      <c r="Q47" s="483"/>
      <c r="R47" s="483"/>
      <c r="S47" s="483"/>
      <c r="T47" s="333"/>
      <c r="U47" s="333"/>
      <c r="V47" s="47"/>
    </row>
  </sheetData>
  <mergeCells count="51">
    <mergeCell ref="B32:B35"/>
    <mergeCell ref="V32:V35"/>
    <mergeCell ref="B36:B38"/>
    <mergeCell ref="V36:V38"/>
    <mergeCell ref="D47:F47"/>
    <mergeCell ref="G47:N47"/>
    <mergeCell ref="O47:S47"/>
    <mergeCell ref="C41:V41"/>
    <mergeCell ref="O42:S42"/>
    <mergeCell ref="D43:F43"/>
    <mergeCell ref="G43:N43"/>
    <mergeCell ref="O43:S43"/>
    <mergeCell ref="G46:N46"/>
    <mergeCell ref="A39:A40"/>
    <mergeCell ref="B39:B40"/>
    <mergeCell ref="D39:U40"/>
    <mergeCell ref="V39:V40"/>
    <mergeCell ref="V23:V24"/>
    <mergeCell ref="A25:A31"/>
    <mergeCell ref="B25:B28"/>
    <mergeCell ref="V25:V28"/>
    <mergeCell ref="B29:B31"/>
    <mergeCell ref="V29:V31"/>
    <mergeCell ref="A18:A24"/>
    <mergeCell ref="B18:B22"/>
    <mergeCell ref="V18:V22"/>
    <mergeCell ref="B23:B24"/>
    <mergeCell ref="D23:U24"/>
    <mergeCell ref="A32:A38"/>
    <mergeCell ref="A11:A17"/>
    <mergeCell ref="B11:B14"/>
    <mergeCell ref="V11:V14"/>
    <mergeCell ref="B15:B17"/>
    <mergeCell ref="V15:V17"/>
    <mergeCell ref="A5:A10"/>
    <mergeCell ref="B5:B8"/>
    <mergeCell ref="V5:V8"/>
    <mergeCell ref="B9:B10"/>
    <mergeCell ref="D9:U10"/>
    <mergeCell ref="V9:V10"/>
    <mergeCell ref="A1:F1"/>
    <mergeCell ref="A2:V3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ageMargins left="0" right="0" top="0.25" bottom="0.25" header="0.3" footer="0.3"/>
  <pageSetup paperSize="9" scale="60" orientation="landscape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AD50"/>
  <sheetViews>
    <sheetView topLeftCell="A2" zoomScale="85" zoomScaleNormal="85" workbookViewId="0">
      <selection activeCell="X22" sqref="X22"/>
    </sheetView>
  </sheetViews>
  <sheetFormatPr defaultColWidth="9.140625" defaultRowHeight="15"/>
  <cols>
    <col min="1" max="1" width="7.5703125" style="54" customWidth="1"/>
    <col min="2" max="2" width="8.28515625" style="54" customWidth="1"/>
    <col min="3" max="3" width="4.85546875" style="54" customWidth="1"/>
    <col min="4" max="4" width="12.85546875" style="54" customWidth="1"/>
    <col min="5" max="5" width="8.140625" style="54" bestFit="1" customWidth="1"/>
    <col min="6" max="6" width="13" style="54" customWidth="1"/>
    <col min="7" max="7" width="8.140625" style="54" bestFit="1" customWidth="1"/>
    <col min="8" max="8" width="13.140625" style="54" customWidth="1"/>
    <col min="9" max="9" width="8.140625" style="54" bestFit="1" customWidth="1"/>
    <col min="10" max="10" width="12.85546875" style="54" customWidth="1"/>
    <col min="11" max="11" width="8" style="54" bestFit="1" customWidth="1"/>
    <col min="12" max="12" width="12.28515625" style="54" customWidth="1"/>
    <col min="13" max="13" width="8" style="54" bestFit="1" customWidth="1"/>
    <col min="14" max="14" width="13.85546875" style="54" customWidth="1"/>
    <col min="15" max="15" width="10" style="54" customWidth="1"/>
    <col min="16" max="16" width="12.42578125" style="54" customWidth="1"/>
    <col min="17" max="17" width="9.28515625" style="54" customWidth="1"/>
    <col min="18" max="18" width="13" style="54" customWidth="1"/>
    <col min="19" max="19" width="9.140625" style="54" customWidth="1"/>
    <col min="20" max="20" width="12.85546875" style="54" customWidth="1"/>
    <col min="21" max="21" width="9.140625" style="54" customWidth="1"/>
    <col min="22" max="22" width="24.140625" style="54" customWidth="1"/>
    <col min="23" max="16384" width="9.140625" style="54"/>
  </cols>
  <sheetData>
    <row r="1" spans="1:22" ht="15.75">
      <c r="A1" s="505" t="s">
        <v>0</v>
      </c>
      <c r="B1" s="505"/>
      <c r="C1" s="505"/>
      <c r="D1" s="505"/>
      <c r="E1" s="505"/>
      <c r="F1" s="505"/>
      <c r="G1" s="48"/>
      <c r="H1" s="49"/>
      <c r="I1" s="48"/>
      <c r="J1" s="49"/>
      <c r="K1" s="48"/>
      <c r="L1" s="49"/>
      <c r="M1" s="48"/>
      <c r="N1" s="49"/>
      <c r="O1" s="48"/>
      <c r="P1" s="49"/>
      <c r="Q1" s="48"/>
      <c r="R1" s="47"/>
      <c r="S1" s="48"/>
      <c r="T1" s="48"/>
      <c r="U1" s="48"/>
      <c r="V1" s="46"/>
    </row>
    <row r="2" spans="1:22" ht="15.6" customHeight="1">
      <c r="A2" s="506" t="s">
        <v>392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</row>
    <row r="3" spans="1:22" ht="16.149999999999999" customHeight="1" thickBot="1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</row>
    <row r="4" spans="1:22" ht="48.75" customHeight="1" thickTop="1" thickBot="1">
      <c r="A4" s="74" t="s">
        <v>210</v>
      </c>
      <c r="B4" s="74" t="s">
        <v>223</v>
      </c>
      <c r="C4" s="50" t="s">
        <v>142</v>
      </c>
      <c r="D4" s="508" t="s">
        <v>197</v>
      </c>
      <c r="E4" s="508"/>
      <c r="F4" s="508" t="s">
        <v>240</v>
      </c>
      <c r="G4" s="508"/>
      <c r="H4" s="508" t="s">
        <v>241</v>
      </c>
      <c r="I4" s="508"/>
      <c r="J4" s="508" t="s">
        <v>242</v>
      </c>
      <c r="K4" s="508"/>
      <c r="L4" s="508" t="s">
        <v>198</v>
      </c>
      <c r="M4" s="508"/>
      <c r="N4" s="508" t="s">
        <v>243</v>
      </c>
      <c r="O4" s="508"/>
      <c r="P4" s="508" t="s">
        <v>244</v>
      </c>
      <c r="Q4" s="508"/>
      <c r="R4" s="508" t="s">
        <v>245</v>
      </c>
      <c r="S4" s="508"/>
      <c r="T4" s="508" t="s">
        <v>246</v>
      </c>
      <c r="U4" s="508"/>
      <c r="V4" s="73" t="s">
        <v>219</v>
      </c>
    </row>
    <row r="5" spans="1:22" ht="22.15" customHeight="1" thickTop="1" thickBot="1">
      <c r="A5" s="482" t="s">
        <v>393</v>
      </c>
      <c r="B5" s="482" t="s">
        <v>216</v>
      </c>
      <c r="C5" s="79">
        <v>1</v>
      </c>
      <c r="D5" s="94" t="s">
        <v>138</v>
      </c>
      <c r="E5" s="95" t="s">
        <v>143</v>
      </c>
      <c r="F5" s="87" t="s">
        <v>224</v>
      </c>
      <c r="G5" s="350" t="s">
        <v>195</v>
      </c>
      <c r="H5" s="87" t="s">
        <v>168</v>
      </c>
      <c r="I5" s="350" t="s">
        <v>153</v>
      </c>
      <c r="J5" s="87" t="s">
        <v>206</v>
      </c>
      <c r="K5" s="350" t="s">
        <v>344</v>
      </c>
      <c r="L5" s="87" t="s">
        <v>180</v>
      </c>
      <c r="M5" s="350" t="s">
        <v>149</v>
      </c>
      <c r="N5" s="87" t="s">
        <v>183</v>
      </c>
      <c r="O5" s="350" t="s">
        <v>145</v>
      </c>
      <c r="P5" s="87" t="s">
        <v>168</v>
      </c>
      <c r="Q5" s="350" t="s">
        <v>151</v>
      </c>
      <c r="R5" s="87" t="s">
        <v>181</v>
      </c>
      <c r="S5" s="350" t="s">
        <v>172</v>
      </c>
      <c r="T5" s="87" t="s">
        <v>205</v>
      </c>
      <c r="U5" s="350" t="s">
        <v>154</v>
      </c>
      <c r="V5" s="500" t="s">
        <v>396</v>
      </c>
    </row>
    <row r="6" spans="1:22" ht="22.15" customHeight="1" thickTop="1" thickBot="1">
      <c r="A6" s="480"/>
      <c r="B6" s="480"/>
      <c r="C6" s="351">
        <v>2</v>
      </c>
      <c r="D6" s="352" t="s">
        <v>138</v>
      </c>
      <c r="E6" s="353" t="s">
        <v>143</v>
      </c>
      <c r="F6" s="354" t="s">
        <v>201</v>
      </c>
      <c r="G6" s="353" t="s">
        <v>144</v>
      </c>
      <c r="H6" s="355" t="s">
        <v>289</v>
      </c>
      <c r="I6" s="353" t="s">
        <v>344</v>
      </c>
      <c r="J6" s="352" t="s">
        <v>187</v>
      </c>
      <c r="K6" s="353" t="s">
        <v>195</v>
      </c>
      <c r="L6" s="356" t="s">
        <v>168</v>
      </c>
      <c r="M6" s="353" t="s">
        <v>154</v>
      </c>
      <c r="N6" s="89" t="s">
        <v>164</v>
      </c>
      <c r="O6" s="68" t="s">
        <v>152</v>
      </c>
      <c r="P6" s="356" t="s">
        <v>183</v>
      </c>
      <c r="Q6" s="353" t="s">
        <v>145</v>
      </c>
      <c r="R6" s="356" t="s">
        <v>150</v>
      </c>
      <c r="S6" s="353" t="s">
        <v>151</v>
      </c>
      <c r="T6" s="356" t="s">
        <v>138</v>
      </c>
      <c r="U6" s="353" t="s">
        <v>248</v>
      </c>
      <c r="V6" s="500"/>
    </row>
    <row r="7" spans="1:22" ht="22.15" customHeight="1" thickTop="1" thickBot="1">
      <c r="A7" s="480"/>
      <c r="B7" s="480"/>
      <c r="C7" s="351">
        <v>3</v>
      </c>
      <c r="D7" s="356" t="s">
        <v>187</v>
      </c>
      <c r="E7" s="353" t="s">
        <v>195</v>
      </c>
      <c r="F7" s="354" t="s">
        <v>40</v>
      </c>
      <c r="G7" s="353" t="s">
        <v>146</v>
      </c>
      <c r="H7" s="84" t="s">
        <v>180</v>
      </c>
      <c r="I7" s="68" t="s">
        <v>147</v>
      </c>
      <c r="J7" s="356" t="s">
        <v>155</v>
      </c>
      <c r="K7" s="353" t="s">
        <v>344</v>
      </c>
      <c r="L7" s="356" t="s">
        <v>161</v>
      </c>
      <c r="M7" s="353" t="s">
        <v>144</v>
      </c>
      <c r="N7" s="356" t="s">
        <v>162</v>
      </c>
      <c r="O7" s="353" t="s">
        <v>143</v>
      </c>
      <c r="P7" s="92" t="s">
        <v>182</v>
      </c>
      <c r="Q7" s="111" t="s">
        <v>153</v>
      </c>
      <c r="R7" s="84" t="s">
        <v>186</v>
      </c>
      <c r="S7" s="68" t="s">
        <v>154</v>
      </c>
      <c r="T7" s="356" t="s">
        <v>150</v>
      </c>
      <c r="U7" s="353" t="s">
        <v>151</v>
      </c>
      <c r="V7" s="500"/>
    </row>
    <row r="8" spans="1:22" ht="22.15" customHeight="1" thickTop="1" thickBot="1">
      <c r="A8" s="480"/>
      <c r="B8" s="493"/>
      <c r="C8" s="357">
        <v>4</v>
      </c>
      <c r="D8" s="358" t="s">
        <v>155</v>
      </c>
      <c r="E8" s="320" t="s">
        <v>143</v>
      </c>
      <c r="F8" s="319" t="s">
        <v>162</v>
      </c>
      <c r="G8" s="320" t="s">
        <v>172</v>
      </c>
      <c r="H8" s="126" t="s">
        <v>182</v>
      </c>
      <c r="I8" s="320" t="s">
        <v>153</v>
      </c>
      <c r="J8" s="123" t="s">
        <v>296</v>
      </c>
      <c r="K8" s="320" t="s">
        <v>144</v>
      </c>
      <c r="L8" s="123" t="s">
        <v>166</v>
      </c>
      <c r="M8" s="320" t="s">
        <v>151</v>
      </c>
      <c r="N8" s="123" t="s">
        <v>167</v>
      </c>
      <c r="O8" s="320" t="s">
        <v>195</v>
      </c>
      <c r="P8" s="121" t="s">
        <v>162</v>
      </c>
      <c r="Q8" s="320" t="s">
        <v>148</v>
      </c>
      <c r="R8" s="123" t="s">
        <v>179</v>
      </c>
      <c r="S8" s="320" t="s">
        <v>145</v>
      </c>
      <c r="T8" s="123" t="s">
        <v>265</v>
      </c>
      <c r="U8" s="320" t="s">
        <v>344</v>
      </c>
      <c r="V8" s="500"/>
    </row>
    <row r="9" spans="1:22" ht="22.15" customHeight="1" thickTop="1">
      <c r="A9" s="480"/>
      <c r="B9" s="482" t="s">
        <v>217</v>
      </c>
      <c r="C9" s="85">
        <v>1</v>
      </c>
      <c r="D9" s="130" t="s">
        <v>138</v>
      </c>
      <c r="E9" s="69" t="s">
        <v>143</v>
      </c>
      <c r="F9" s="348" t="s">
        <v>186</v>
      </c>
      <c r="G9" s="67" t="s">
        <v>344</v>
      </c>
      <c r="H9" s="349" t="s">
        <v>187</v>
      </c>
      <c r="I9" s="67" t="s">
        <v>195</v>
      </c>
      <c r="J9" s="130" t="s">
        <v>183</v>
      </c>
      <c r="K9" s="67" t="s">
        <v>145</v>
      </c>
      <c r="L9" s="89" t="s">
        <v>205</v>
      </c>
      <c r="M9" s="68" t="s">
        <v>146</v>
      </c>
      <c r="N9" s="87" t="s">
        <v>166</v>
      </c>
      <c r="O9" s="66" t="s">
        <v>151</v>
      </c>
      <c r="P9" s="130" t="s">
        <v>161</v>
      </c>
      <c r="Q9" s="67" t="s">
        <v>144</v>
      </c>
      <c r="R9" s="130" t="s">
        <v>296</v>
      </c>
      <c r="S9" s="67" t="s">
        <v>172</v>
      </c>
      <c r="T9" s="130" t="s">
        <v>186</v>
      </c>
      <c r="U9" s="67" t="s">
        <v>154</v>
      </c>
      <c r="V9" s="527" t="s">
        <v>397</v>
      </c>
    </row>
    <row r="10" spans="1:22" ht="22.15" customHeight="1">
      <c r="A10" s="480"/>
      <c r="B10" s="480"/>
      <c r="C10" s="80">
        <v>2</v>
      </c>
      <c r="D10" s="89" t="s">
        <v>138</v>
      </c>
      <c r="E10" s="96" t="s">
        <v>143</v>
      </c>
      <c r="F10" s="97" t="s">
        <v>162</v>
      </c>
      <c r="G10" s="104" t="s">
        <v>172</v>
      </c>
      <c r="H10" s="105" t="s">
        <v>40</v>
      </c>
      <c r="I10" s="68" t="s">
        <v>146</v>
      </c>
      <c r="J10" s="355" t="s">
        <v>171</v>
      </c>
      <c r="K10" s="353" t="s">
        <v>152</v>
      </c>
      <c r="L10" s="249" t="s">
        <v>264</v>
      </c>
      <c r="M10" s="68" t="s">
        <v>145</v>
      </c>
      <c r="N10" s="89" t="s">
        <v>296</v>
      </c>
      <c r="O10" s="68" t="s">
        <v>178</v>
      </c>
      <c r="P10" s="89" t="s">
        <v>162</v>
      </c>
      <c r="Q10" s="68" t="s">
        <v>148</v>
      </c>
      <c r="R10" s="89" t="s">
        <v>182</v>
      </c>
      <c r="S10" s="68" t="s">
        <v>153</v>
      </c>
      <c r="T10" s="89" t="s">
        <v>150</v>
      </c>
      <c r="U10" s="68" t="s">
        <v>151</v>
      </c>
      <c r="V10" s="528"/>
    </row>
    <row r="11" spans="1:22" ht="22.15" customHeight="1">
      <c r="A11" s="480"/>
      <c r="B11" s="480"/>
      <c r="C11" s="80">
        <v>3</v>
      </c>
      <c r="D11" s="89" t="s">
        <v>186</v>
      </c>
      <c r="E11" s="96" t="s">
        <v>344</v>
      </c>
      <c r="F11" s="84" t="s">
        <v>40</v>
      </c>
      <c r="G11" s="68" t="s">
        <v>146</v>
      </c>
      <c r="H11" s="105" t="s">
        <v>162</v>
      </c>
      <c r="I11" s="68" t="s">
        <v>248</v>
      </c>
      <c r="J11" s="89" t="s">
        <v>201</v>
      </c>
      <c r="K11" s="68" t="s">
        <v>144</v>
      </c>
      <c r="L11" s="89" t="s">
        <v>179</v>
      </c>
      <c r="M11" s="68" t="s">
        <v>145</v>
      </c>
      <c r="N11" s="89" t="s">
        <v>182</v>
      </c>
      <c r="O11" s="68" t="s">
        <v>153</v>
      </c>
      <c r="P11" s="89" t="s">
        <v>150</v>
      </c>
      <c r="Q11" s="68" t="s">
        <v>151</v>
      </c>
      <c r="R11" s="89" t="s">
        <v>138</v>
      </c>
      <c r="S11" s="318" t="s">
        <v>172</v>
      </c>
      <c r="T11" s="89" t="s">
        <v>40</v>
      </c>
      <c r="U11" s="68" t="s">
        <v>147</v>
      </c>
      <c r="V11" s="528"/>
    </row>
    <row r="12" spans="1:22" ht="22.15" customHeight="1" thickBot="1">
      <c r="A12" s="480"/>
      <c r="B12" s="493"/>
      <c r="C12" s="82">
        <v>4</v>
      </c>
      <c r="D12" s="121" t="s">
        <v>150</v>
      </c>
      <c r="E12" s="320" t="s">
        <v>151</v>
      </c>
      <c r="F12" s="126" t="s">
        <v>40</v>
      </c>
      <c r="G12" s="320" t="s">
        <v>146</v>
      </c>
      <c r="H12" s="106" t="s">
        <v>162</v>
      </c>
      <c r="I12" s="320" t="s">
        <v>248</v>
      </c>
      <c r="J12" s="358" t="s">
        <v>218</v>
      </c>
      <c r="K12" s="320" t="s">
        <v>144</v>
      </c>
      <c r="L12" s="121" t="s">
        <v>170</v>
      </c>
      <c r="M12" s="320" t="s">
        <v>153</v>
      </c>
      <c r="N12" s="123" t="s">
        <v>199</v>
      </c>
      <c r="O12" s="320" t="s">
        <v>178</v>
      </c>
      <c r="P12" s="123" t="s">
        <v>179</v>
      </c>
      <c r="Q12" s="320" t="s">
        <v>145</v>
      </c>
      <c r="R12" s="121" t="s">
        <v>183</v>
      </c>
      <c r="S12" s="378" t="s">
        <v>344</v>
      </c>
      <c r="T12" s="123" t="s">
        <v>181</v>
      </c>
      <c r="U12" s="320" t="s">
        <v>172</v>
      </c>
      <c r="V12" s="529"/>
    </row>
    <row r="13" spans="1:22" ht="22.15" customHeight="1" thickTop="1" thickBot="1">
      <c r="A13" s="482" t="s">
        <v>394</v>
      </c>
      <c r="B13" s="482" t="s">
        <v>216</v>
      </c>
      <c r="C13" s="79">
        <v>1</v>
      </c>
      <c r="D13" s="530" t="s">
        <v>404</v>
      </c>
      <c r="E13" s="531"/>
      <c r="F13" s="531"/>
      <c r="G13" s="531"/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  <c r="S13" s="531"/>
      <c r="T13" s="531"/>
      <c r="U13" s="532"/>
      <c r="V13" s="481" t="s">
        <v>398</v>
      </c>
    </row>
    <row r="14" spans="1:22" ht="15" customHeight="1" thickTop="1" thickBot="1">
      <c r="A14" s="480"/>
      <c r="B14" s="480"/>
      <c r="C14" s="80">
        <v>2</v>
      </c>
      <c r="D14" s="530"/>
      <c r="E14" s="531"/>
      <c r="F14" s="531"/>
      <c r="G14" s="531"/>
      <c r="H14" s="531"/>
      <c r="I14" s="531"/>
      <c r="J14" s="531"/>
      <c r="K14" s="531"/>
      <c r="L14" s="531"/>
      <c r="M14" s="531"/>
      <c r="N14" s="531"/>
      <c r="O14" s="531"/>
      <c r="P14" s="531"/>
      <c r="Q14" s="531"/>
      <c r="R14" s="531"/>
      <c r="S14" s="531"/>
      <c r="T14" s="531"/>
      <c r="U14" s="532"/>
      <c r="V14" s="481"/>
    </row>
    <row r="15" spans="1:22" ht="6.75" hidden="1" customHeight="1" thickTop="1" thickBot="1">
      <c r="A15" s="480"/>
      <c r="B15" s="480"/>
      <c r="C15" s="80">
        <v>3</v>
      </c>
      <c r="D15" s="530"/>
      <c r="E15" s="531"/>
      <c r="F15" s="531"/>
      <c r="G15" s="531"/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  <c r="S15" s="531"/>
      <c r="T15" s="531"/>
      <c r="U15" s="532"/>
      <c r="V15" s="481"/>
    </row>
    <row r="16" spans="1:22" ht="21.75" hidden="1" customHeight="1" thickTop="1" thickBot="1">
      <c r="A16" s="480"/>
      <c r="B16" s="493"/>
      <c r="C16" s="82">
        <v>4</v>
      </c>
      <c r="D16" s="533"/>
      <c r="E16" s="534"/>
      <c r="F16" s="534"/>
      <c r="G16" s="534"/>
      <c r="H16" s="534"/>
      <c r="I16" s="534"/>
      <c r="J16" s="534"/>
      <c r="K16" s="534"/>
      <c r="L16" s="534"/>
      <c r="M16" s="534"/>
      <c r="N16" s="534"/>
      <c r="O16" s="534"/>
      <c r="P16" s="534"/>
      <c r="Q16" s="534"/>
      <c r="R16" s="534"/>
      <c r="S16" s="534"/>
      <c r="T16" s="534"/>
      <c r="U16" s="535"/>
      <c r="V16" s="481"/>
    </row>
    <row r="17" spans="1:30" ht="22.15" customHeight="1" thickTop="1">
      <c r="A17" s="480"/>
      <c r="B17" s="482" t="s">
        <v>217</v>
      </c>
      <c r="C17" s="79">
        <v>1</v>
      </c>
      <c r="D17" s="536" t="s">
        <v>405</v>
      </c>
      <c r="E17" s="537"/>
      <c r="F17" s="537"/>
      <c r="G17" s="537"/>
      <c r="H17" s="537"/>
      <c r="I17" s="537"/>
      <c r="J17" s="537"/>
      <c r="K17" s="537"/>
      <c r="L17" s="537"/>
      <c r="M17" s="537"/>
      <c r="N17" s="537"/>
      <c r="O17" s="537"/>
      <c r="P17" s="537"/>
      <c r="Q17" s="537"/>
      <c r="R17" s="537"/>
      <c r="S17" s="537"/>
      <c r="T17" s="537"/>
      <c r="U17" s="538"/>
      <c r="V17" s="494" t="s">
        <v>378</v>
      </c>
    </row>
    <row r="18" spans="1:30" ht="10.5" customHeight="1" thickBot="1">
      <c r="A18" s="480"/>
      <c r="B18" s="480"/>
      <c r="C18" s="80">
        <v>2</v>
      </c>
      <c r="D18" s="530"/>
      <c r="E18" s="531"/>
      <c r="F18" s="531"/>
      <c r="G18" s="531"/>
      <c r="H18" s="531"/>
      <c r="I18" s="531"/>
      <c r="J18" s="531"/>
      <c r="K18" s="531"/>
      <c r="L18" s="531"/>
      <c r="M18" s="531"/>
      <c r="N18" s="531"/>
      <c r="O18" s="531"/>
      <c r="P18" s="531"/>
      <c r="Q18" s="531"/>
      <c r="R18" s="531"/>
      <c r="S18" s="531"/>
      <c r="T18" s="531"/>
      <c r="U18" s="532"/>
      <c r="V18" s="495"/>
    </row>
    <row r="19" spans="1:30" ht="21.75" hidden="1" customHeight="1" thickBot="1">
      <c r="A19" s="480"/>
      <c r="B19" s="493"/>
      <c r="C19" s="82">
        <v>3</v>
      </c>
      <c r="D19" s="533"/>
      <c r="E19" s="534"/>
      <c r="F19" s="534"/>
      <c r="G19" s="534"/>
      <c r="H19" s="534"/>
      <c r="I19" s="534"/>
      <c r="J19" s="534"/>
      <c r="K19" s="534"/>
      <c r="L19" s="534"/>
      <c r="M19" s="534"/>
      <c r="N19" s="534"/>
      <c r="O19" s="534"/>
      <c r="P19" s="534"/>
      <c r="Q19" s="534"/>
      <c r="R19" s="534"/>
      <c r="S19" s="534"/>
      <c r="T19" s="534"/>
      <c r="U19" s="535"/>
      <c r="V19" s="539"/>
    </row>
    <row r="20" spans="1:30" ht="22.15" customHeight="1" thickTop="1" thickBot="1">
      <c r="A20" s="485" t="s">
        <v>407</v>
      </c>
      <c r="B20" s="482" t="s">
        <v>216</v>
      </c>
      <c r="C20" s="79">
        <v>1</v>
      </c>
      <c r="D20" s="381" t="s">
        <v>171</v>
      </c>
      <c r="E20" s="382" t="s">
        <v>406</v>
      </c>
      <c r="F20" s="383" t="s">
        <v>171</v>
      </c>
      <c r="G20" s="384" t="s">
        <v>153</v>
      </c>
      <c r="H20" s="381" t="s">
        <v>162</v>
      </c>
      <c r="I20" s="384" t="s">
        <v>152</v>
      </c>
      <c r="J20" s="385" t="s">
        <v>138</v>
      </c>
      <c r="K20" s="384" t="s">
        <v>149</v>
      </c>
      <c r="L20" s="385" t="s">
        <v>138</v>
      </c>
      <c r="M20" s="384" t="s">
        <v>146</v>
      </c>
      <c r="N20" s="385" t="s">
        <v>138</v>
      </c>
      <c r="O20" s="384" t="s">
        <v>185</v>
      </c>
      <c r="P20" s="383" t="s">
        <v>162</v>
      </c>
      <c r="Q20" s="382" t="s">
        <v>147</v>
      </c>
      <c r="R20" s="386" t="s">
        <v>171</v>
      </c>
      <c r="S20" s="384" t="s">
        <v>143</v>
      </c>
      <c r="T20" s="386" t="s">
        <v>171</v>
      </c>
      <c r="U20" s="384" t="s">
        <v>248</v>
      </c>
      <c r="V20" s="481" t="s">
        <v>354</v>
      </c>
    </row>
    <row r="21" spans="1:30" ht="22.15" customHeight="1" thickTop="1" thickBot="1">
      <c r="A21" s="540"/>
      <c r="B21" s="480"/>
      <c r="C21" s="80">
        <v>2</v>
      </c>
      <c r="D21" s="387" t="s">
        <v>171</v>
      </c>
      <c r="E21" s="388" t="s">
        <v>148</v>
      </c>
      <c r="F21" s="389" t="s">
        <v>171</v>
      </c>
      <c r="G21" s="390" t="s">
        <v>153</v>
      </c>
      <c r="H21" s="391" t="s">
        <v>162</v>
      </c>
      <c r="I21" s="390" t="s">
        <v>152</v>
      </c>
      <c r="J21" s="389" t="s">
        <v>138</v>
      </c>
      <c r="K21" s="390" t="s">
        <v>149</v>
      </c>
      <c r="L21" s="391" t="s">
        <v>138</v>
      </c>
      <c r="M21" s="390" t="s">
        <v>146</v>
      </c>
      <c r="N21" s="391" t="s">
        <v>138</v>
      </c>
      <c r="O21" s="390" t="s">
        <v>185</v>
      </c>
      <c r="P21" s="387" t="s">
        <v>162</v>
      </c>
      <c r="Q21" s="392" t="s">
        <v>147</v>
      </c>
      <c r="R21" s="391" t="s">
        <v>171</v>
      </c>
      <c r="S21" s="390" t="s">
        <v>143</v>
      </c>
      <c r="T21" s="391" t="s">
        <v>171</v>
      </c>
      <c r="U21" s="390" t="s">
        <v>248</v>
      </c>
      <c r="V21" s="481"/>
    </row>
    <row r="22" spans="1:30" ht="22.15" customHeight="1" thickTop="1" thickBot="1">
      <c r="A22" s="540"/>
      <c r="B22" s="480"/>
      <c r="C22" s="80">
        <v>3</v>
      </c>
      <c r="D22" s="387" t="s">
        <v>182</v>
      </c>
      <c r="E22" s="390" t="s">
        <v>152</v>
      </c>
      <c r="F22" s="391" t="s">
        <v>182</v>
      </c>
      <c r="G22" s="390" t="s">
        <v>185</v>
      </c>
      <c r="H22" s="391" t="s">
        <v>164</v>
      </c>
      <c r="I22" s="390" t="s">
        <v>172</v>
      </c>
      <c r="J22" s="389" t="s">
        <v>171</v>
      </c>
      <c r="K22" s="390" t="s">
        <v>147</v>
      </c>
      <c r="L22" s="391" t="s">
        <v>40</v>
      </c>
      <c r="M22" s="390" t="s">
        <v>148</v>
      </c>
      <c r="N22" s="391" t="s">
        <v>40</v>
      </c>
      <c r="O22" s="390" t="s">
        <v>143</v>
      </c>
      <c r="P22" s="391" t="s">
        <v>40</v>
      </c>
      <c r="Q22" s="390" t="s">
        <v>145</v>
      </c>
      <c r="R22" s="391" t="s">
        <v>138</v>
      </c>
      <c r="S22" s="390" t="s">
        <v>248</v>
      </c>
      <c r="T22" s="393" t="s">
        <v>138</v>
      </c>
      <c r="U22" s="390" t="s">
        <v>149</v>
      </c>
      <c r="V22" s="481"/>
      <c r="AC22" s="130" t="s">
        <v>183</v>
      </c>
      <c r="AD22" s="67" t="s">
        <v>344</v>
      </c>
    </row>
    <row r="23" spans="1:30" ht="22.15" customHeight="1" thickTop="1" thickBot="1">
      <c r="A23" s="540"/>
      <c r="B23" s="480"/>
      <c r="C23" s="80">
        <v>4</v>
      </c>
      <c r="D23" s="394" t="s">
        <v>181</v>
      </c>
      <c r="E23" s="390" t="s">
        <v>152</v>
      </c>
      <c r="F23" s="391" t="s">
        <v>181</v>
      </c>
      <c r="G23" s="390" t="s">
        <v>185</v>
      </c>
      <c r="H23" s="395" t="s">
        <v>164</v>
      </c>
      <c r="I23" s="390" t="s">
        <v>172</v>
      </c>
      <c r="J23" s="395" t="s">
        <v>171</v>
      </c>
      <c r="K23" s="390" t="s">
        <v>147</v>
      </c>
      <c r="L23" s="395" t="s">
        <v>40</v>
      </c>
      <c r="M23" s="390" t="s">
        <v>148</v>
      </c>
      <c r="N23" s="391" t="s">
        <v>40</v>
      </c>
      <c r="O23" s="390" t="s">
        <v>143</v>
      </c>
      <c r="P23" s="395" t="s">
        <v>40</v>
      </c>
      <c r="Q23" s="390" t="s">
        <v>145</v>
      </c>
      <c r="R23" s="395" t="s">
        <v>138</v>
      </c>
      <c r="S23" s="390" t="s">
        <v>248</v>
      </c>
      <c r="T23" s="389" t="s">
        <v>138</v>
      </c>
      <c r="U23" s="390" t="s">
        <v>149</v>
      </c>
      <c r="V23" s="481"/>
    </row>
    <row r="24" spans="1:30" ht="22.15" customHeight="1" thickTop="1" thickBot="1">
      <c r="A24" s="540"/>
      <c r="B24" s="493"/>
      <c r="C24" s="75">
        <v>5</v>
      </c>
      <c r="D24" s="121" t="s">
        <v>179</v>
      </c>
      <c r="E24" s="122" t="s">
        <v>145</v>
      </c>
      <c r="F24" s="126" t="s">
        <v>165</v>
      </c>
      <c r="G24" s="320" t="s">
        <v>146</v>
      </c>
      <c r="H24" s="247"/>
      <c r="I24" s="246"/>
      <c r="J24" s="247"/>
      <c r="K24" s="246"/>
      <c r="L24" s="245"/>
      <c r="M24" s="246"/>
      <c r="N24" s="245"/>
      <c r="O24" s="246"/>
      <c r="P24" s="245"/>
      <c r="Q24" s="246"/>
      <c r="R24" s="245"/>
      <c r="S24" s="246"/>
      <c r="T24" s="248"/>
      <c r="U24" s="246"/>
      <c r="V24" s="481"/>
    </row>
    <row r="25" spans="1:30" ht="22.15" customHeight="1" thickTop="1">
      <c r="A25" s="540"/>
      <c r="B25" s="480" t="s">
        <v>217</v>
      </c>
      <c r="C25" s="79">
        <v>1</v>
      </c>
      <c r="D25" s="398" t="s">
        <v>180</v>
      </c>
      <c r="E25" s="399" t="s">
        <v>172</v>
      </c>
      <c r="F25" s="400" t="s">
        <v>180</v>
      </c>
      <c r="G25" s="401" t="s">
        <v>145</v>
      </c>
      <c r="H25" s="402" t="s">
        <v>40</v>
      </c>
      <c r="I25" s="403" t="s">
        <v>195</v>
      </c>
      <c r="J25" s="383" t="s">
        <v>102</v>
      </c>
      <c r="K25" s="396" t="s">
        <v>152</v>
      </c>
      <c r="L25" s="383" t="s">
        <v>171</v>
      </c>
      <c r="M25" s="396" t="s">
        <v>149</v>
      </c>
      <c r="N25" s="404" t="s">
        <v>164</v>
      </c>
      <c r="O25" s="405" t="s">
        <v>144</v>
      </c>
      <c r="P25" s="383" t="s">
        <v>171</v>
      </c>
      <c r="Q25" s="406" t="s">
        <v>147</v>
      </c>
      <c r="R25" s="383" t="s">
        <v>40</v>
      </c>
      <c r="S25" s="406" t="s">
        <v>148</v>
      </c>
      <c r="T25" s="407" t="s">
        <v>40</v>
      </c>
      <c r="U25" s="384" t="s">
        <v>185</v>
      </c>
      <c r="V25" s="494" t="s">
        <v>380</v>
      </c>
    </row>
    <row r="26" spans="1:30" ht="22.15" customHeight="1">
      <c r="A26" s="540"/>
      <c r="B26" s="480"/>
      <c r="C26" s="351">
        <v>2</v>
      </c>
      <c r="D26" s="92" t="s">
        <v>205</v>
      </c>
      <c r="E26" s="96" t="s">
        <v>146</v>
      </c>
      <c r="F26" s="330" t="s">
        <v>179</v>
      </c>
      <c r="G26" s="69" t="s">
        <v>145</v>
      </c>
      <c r="H26" s="408" t="s">
        <v>40</v>
      </c>
      <c r="I26" s="409" t="s">
        <v>195</v>
      </c>
      <c r="J26" s="389" t="s">
        <v>102</v>
      </c>
      <c r="K26" s="397" t="s">
        <v>152</v>
      </c>
      <c r="L26" s="389" t="s">
        <v>171</v>
      </c>
      <c r="M26" s="397" t="s">
        <v>149</v>
      </c>
      <c r="N26" s="410" t="s">
        <v>164</v>
      </c>
      <c r="O26" s="409" t="s">
        <v>144</v>
      </c>
      <c r="P26" s="389" t="s">
        <v>171</v>
      </c>
      <c r="Q26" s="397" t="s">
        <v>147</v>
      </c>
      <c r="R26" s="389" t="s">
        <v>40</v>
      </c>
      <c r="S26" s="397" t="s">
        <v>148</v>
      </c>
      <c r="T26" s="411" t="s">
        <v>40</v>
      </c>
      <c r="U26" s="390" t="s">
        <v>185</v>
      </c>
      <c r="V26" s="495"/>
    </row>
    <row r="27" spans="1:30" ht="22.15" customHeight="1" thickBot="1">
      <c r="A27" s="540"/>
      <c r="B27" s="493"/>
      <c r="C27" s="86">
        <v>3</v>
      </c>
      <c r="D27" s="102" t="s">
        <v>168</v>
      </c>
      <c r="E27" s="109" t="s">
        <v>143</v>
      </c>
      <c r="F27" s="91" t="s">
        <v>165</v>
      </c>
      <c r="G27" s="99" t="s">
        <v>146</v>
      </c>
      <c r="H27" s="91" t="s">
        <v>187</v>
      </c>
      <c r="I27" s="99" t="s">
        <v>195</v>
      </c>
      <c r="J27" s="102" t="s">
        <v>205</v>
      </c>
      <c r="K27" s="99" t="s">
        <v>144</v>
      </c>
      <c r="L27" s="240" t="s">
        <v>186</v>
      </c>
      <c r="M27" s="241" t="s">
        <v>172</v>
      </c>
      <c r="N27" s="88" t="s">
        <v>179</v>
      </c>
      <c r="O27" s="101" t="s">
        <v>145</v>
      </c>
      <c r="P27" s="377" t="s">
        <v>199</v>
      </c>
      <c r="Q27" s="101" t="s">
        <v>151</v>
      </c>
      <c r="R27" s="358" t="s">
        <v>205</v>
      </c>
      <c r="S27" s="320" t="s">
        <v>154</v>
      </c>
      <c r="T27" s="110" t="s">
        <v>138</v>
      </c>
      <c r="U27" s="101" t="s">
        <v>248</v>
      </c>
      <c r="V27" s="539"/>
    </row>
    <row r="28" spans="1:30" ht="22.15" customHeight="1" thickTop="1" thickBot="1">
      <c r="A28" s="482" t="s">
        <v>402</v>
      </c>
      <c r="B28" s="482" t="s">
        <v>216</v>
      </c>
      <c r="C28" s="79">
        <v>1</v>
      </c>
      <c r="D28" s="130" t="s">
        <v>40</v>
      </c>
      <c r="E28" s="69" t="s">
        <v>146</v>
      </c>
      <c r="F28" s="348" t="s">
        <v>162</v>
      </c>
      <c r="G28" s="67" t="s">
        <v>172</v>
      </c>
      <c r="H28" s="130" t="s">
        <v>182</v>
      </c>
      <c r="I28" s="67" t="s">
        <v>153</v>
      </c>
      <c r="J28" s="130" t="s">
        <v>186</v>
      </c>
      <c r="K28" s="67" t="s">
        <v>248</v>
      </c>
      <c r="L28" s="130" t="s">
        <v>138</v>
      </c>
      <c r="M28" s="67" t="s">
        <v>143</v>
      </c>
      <c r="N28" s="130" t="s">
        <v>40</v>
      </c>
      <c r="O28" s="67" t="s">
        <v>149</v>
      </c>
      <c r="P28" s="130" t="s">
        <v>161</v>
      </c>
      <c r="Q28" s="67" t="s">
        <v>144</v>
      </c>
      <c r="R28" s="130" t="s">
        <v>40</v>
      </c>
      <c r="S28" s="67" t="s">
        <v>147</v>
      </c>
      <c r="T28" s="130" t="s">
        <v>161</v>
      </c>
      <c r="U28" s="67" t="s">
        <v>195</v>
      </c>
      <c r="V28" s="481" t="s">
        <v>399</v>
      </c>
    </row>
    <row r="29" spans="1:30" ht="22.15" customHeight="1" thickTop="1" thickBot="1">
      <c r="A29" s="480"/>
      <c r="B29" s="480"/>
      <c r="C29" s="80">
        <v>2</v>
      </c>
      <c r="D29" s="89" t="s">
        <v>40</v>
      </c>
      <c r="E29" s="68" t="s">
        <v>146</v>
      </c>
      <c r="F29" s="84" t="s">
        <v>162</v>
      </c>
      <c r="G29" s="68" t="s">
        <v>172</v>
      </c>
      <c r="H29" s="84" t="s">
        <v>155</v>
      </c>
      <c r="I29" s="68" t="s">
        <v>344</v>
      </c>
      <c r="J29" s="242" t="s">
        <v>138</v>
      </c>
      <c r="K29" s="243" t="s">
        <v>148</v>
      </c>
      <c r="L29" s="89" t="s">
        <v>163</v>
      </c>
      <c r="M29" s="68" t="s">
        <v>145</v>
      </c>
      <c r="N29" s="89" t="s">
        <v>40</v>
      </c>
      <c r="O29" s="68" t="s">
        <v>149</v>
      </c>
      <c r="P29" s="89" t="s">
        <v>170</v>
      </c>
      <c r="Q29" s="68" t="s">
        <v>153</v>
      </c>
      <c r="R29" s="89" t="s">
        <v>40</v>
      </c>
      <c r="S29" s="68" t="s">
        <v>147</v>
      </c>
      <c r="T29" s="244" t="s">
        <v>161</v>
      </c>
      <c r="U29" s="243" t="s">
        <v>195</v>
      </c>
      <c r="V29" s="481"/>
    </row>
    <row r="30" spans="1:30" ht="22.15" customHeight="1" thickTop="1" thickBot="1">
      <c r="A30" s="480"/>
      <c r="B30" s="480"/>
      <c r="C30" s="80">
        <v>3</v>
      </c>
      <c r="D30" s="89" t="s">
        <v>40</v>
      </c>
      <c r="E30" s="68" t="s">
        <v>146</v>
      </c>
      <c r="F30" s="76" t="s">
        <v>296</v>
      </c>
      <c r="G30" s="68" t="s">
        <v>344</v>
      </c>
      <c r="H30" s="84" t="s">
        <v>150</v>
      </c>
      <c r="I30" s="68" t="s">
        <v>151</v>
      </c>
      <c r="J30" s="84" t="s">
        <v>170</v>
      </c>
      <c r="K30" s="68" t="s">
        <v>153</v>
      </c>
      <c r="L30" s="89" t="s">
        <v>171</v>
      </c>
      <c r="M30" s="68" t="s">
        <v>152</v>
      </c>
      <c r="N30" s="327" t="s">
        <v>167</v>
      </c>
      <c r="O30" s="243" t="s">
        <v>195</v>
      </c>
      <c r="P30" s="327" t="s">
        <v>40</v>
      </c>
      <c r="Q30" s="243" t="s">
        <v>149</v>
      </c>
      <c r="R30" s="89" t="s">
        <v>169</v>
      </c>
      <c r="S30" s="68" t="s">
        <v>172</v>
      </c>
      <c r="T30" s="244" t="s">
        <v>345</v>
      </c>
      <c r="U30" s="243" t="s">
        <v>147</v>
      </c>
      <c r="V30" s="481"/>
    </row>
    <row r="31" spans="1:30" ht="22.15" customHeight="1" thickTop="1" thickBot="1">
      <c r="A31" s="480"/>
      <c r="B31" s="480"/>
      <c r="C31" s="80">
        <v>4</v>
      </c>
      <c r="D31" s="89" t="s">
        <v>205</v>
      </c>
      <c r="E31" s="68" t="s">
        <v>146</v>
      </c>
      <c r="F31" s="89" t="s">
        <v>200</v>
      </c>
      <c r="G31" s="96" t="s">
        <v>344</v>
      </c>
      <c r="H31" s="89" t="s">
        <v>179</v>
      </c>
      <c r="I31" s="68" t="s">
        <v>145</v>
      </c>
      <c r="J31" s="89" t="s">
        <v>170</v>
      </c>
      <c r="K31" s="68" t="s">
        <v>153</v>
      </c>
      <c r="L31" s="89" t="s">
        <v>199</v>
      </c>
      <c r="M31" s="68" t="s">
        <v>154</v>
      </c>
      <c r="N31" s="89" t="s">
        <v>167</v>
      </c>
      <c r="O31" s="68" t="s">
        <v>195</v>
      </c>
      <c r="P31" s="89" t="s">
        <v>161</v>
      </c>
      <c r="Q31" s="68" t="s">
        <v>144</v>
      </c>
      <c r="R31" s="89" t="s">
        <v>199</v>
      </c>
      <c r="S31" s="68" t="s">
        <v>172</v>
      </c>
      <c r="T31" s="90" t="s">
        <v>40</v>
      </c>
      <c r="U31" s="68" t="s">
        <v>147</v>
      </c>
      <c r="V31" s="481"/>
    </row>
    <row r="32" spans="1:30" ht="22.15" customHeight="1" thickTop="1">
      <c r="A32" s="480"/>
      <c r="B32" s="482" t="s">
        <v>217</v>
      </c>
      <c r="C32" s="79">
        <v>1</v>
      </c>
      <c r="D32" s="83" t="s">
        <v>181</v>
      </c>
      <c r="E32" s="70" t="s">
        <v>148</v>
      </c>
      <c r="F32" s="83" t="s">
        <v>150</v>
      </c>
      <c r="G32" s="66" t="s">
        <v>151</v>
      </c>
      <c r="H32" s="83" t="s">
        <v>205</v>
      </c>
      <c r="I32" s="66" t="s">
        <v>144</v>
      </c>
      <c r="J32" s="87" t="s">
        <v>102</v>
      </c>
      <c r="K32" s="66" t="s">
        <v>149</v>
      </c>
      <c r="L32" s="87" t="s">
        <v>200</v>
      </c>
      <c r="M32" s="95" t="s">
        <v>154</v>
      </c>
      <c r="N32" s="87" t="s">
        <v>167</v>
      </c>
      <c r="O32" s="66" t="s">
        <v>195</v>
      </c>
      <c r="P32" s="83" t="s">
        <v>171</v>
      </c>
      <c r="Q32" s="70" t="s">
        <v>152</v>
      </c>
      <c r="R32" s="107" t="s">
        <v>138</v>
      </c>
      <c r="S32" s="66" t="s">
        <v>172</v>
      </c>
      <c r="T32" s="107" t="s">
        <v>179</v>
      </c>
      <c r="U32" s="66" t="s">
        <v>145</v>
      </c>
      <c r="V32" s="494" t="s">
        <v>287</v>
      </c>
    </row>
    <row r="33" spans="1:22" ht="22.15" customHeight="1">
      <c r="A33" s="480"/>
      <c r="B33" s="480"/>
      <c r="C33" s="80">
        <v>2</v>
      </c>
      <c r="D33" s="84" t="s">
        <v>150</v>
      </c>
      <c r="E33" s="96" t="s">
        <v>151</v>
      </c>
      <c r="F33" s="84" t="s">
        <v>206</v>
      </c>
      <c r="G33" s="68" t="s">
        <v>344</v>
      </c>
      <c r="H33" s="84" t="s">
        <v>186</v>
      </c>
      <c r="I33" s="68" t="s">
        <v>248</v>
      </c>
      <c r="J33" s="89" t="s">
        <v>179</v>
      </c>
      <c r="K33" s="68" t="s">
        <v>145</v>
      </c>
      <c r="L33" s="89" t="s">
        <v>161</v>
      </c>
      <c r="M33" s="104" t="s">
        <v>144</v>
      </c>
      <c r="N33" s="89" t="s">
        <v>205</v>
      </c>
      <c r="O33" s="68" t="s">
        <v>146</v>
      </c>
      <c r="P33" s="84" t="s">
        <v>40</v>
      </c>
      <c r="Q33" s="96" t="s">
        <v>149</v>
      </c>
      <c r="R33" s="89" t="s">
        <v>180</v>
      </c>
      <c r="S33" s="68" t="s">
        <v>147</v>
      </c>
      <c r="T33" s="97" t="s">
        <v>296</v>
      </c>
      <c r="U33" s="68" t="s">
        <v>154</v>
      </c>
      <c r="V33" s="495"/>
    </row>
    <row r="34" spans="1:22" ht="22.15" customHeight="1" thickBot="1">
      <c r="A34" s="480"/>
      <c r="B34" s="493"/>
      <c r="C34" s="82">
        <v>3</v>
      </c>
      <c r="D34" s="91" t="s">
        <v>183</v>
      </c>
      <c r="E34" s="109" t="s">
        <v>145</v>
      </c>
      <c r="F34" s="346" t="s">
        <v>199</v>
      </c>
      <c r="G34" s="347" t="s">
        <v>344</v>
      </c>
      <c r="H34" s="91" t="s">
        <v>181</v>
      </c>
      <c r="I34" s="101" t="s">
        <v>148</v>
      </c>
      <c r="J34" s="91" t="s">
        <v>180</v>
      </c>
      <c r="K34" s="101" t="s">
        <v>147</v>
      </c>
      <c r="L34" s="88" t="s">
        <v>161</v>
      </c>
      <c r="M34" s="99" t="s">
        <v>144</v>
      </c>
      <c r="N34" s="88" t="s">
        <v>186</v>
      </c>
      <c r="O34" s="101" t="s">
        <v>172</v>
      </c>
      <c r="P34" s="91" t="s">
        <v>150</v>
      </c>
      <c r="Q34" s="109" t="s">
        <v>151</v>
      </c>
      <c r="R34" s="88" t="s">
        <v>161</v>
      </c>
      <c r="S34" s="101" t="s">
        <v>195</v>
      </c>
      <c r="T34" s="100" t="s">
        <v>199</v>
      </c>
      <c r="U34" s="101" t="s">
        <v>154</v>
      </c>
      <c r="V34" s="495"/>
    </row>
    <row r="35" spans="1:22" ht="22.15" customHeight="1" thickTop="1" thickBot="1">
      <c r="A35" s="482" t="s">
        <v>395</v>
      </c>
      <c r="B35" s="480" t="s">
        <v>216</v>
      </c>
      <c r="C35" s="79">
        <v>1</v>
      </c>
      <c r="D35" s="87" t="s">
        <v>171</v>
      </c>
      <c r="E35" s="70" t="s">
        <v>152</v>
      </c>
      <c r="F35" s="94" t="s">
        <v>40</v>
      </c>
      <c r="G35" s="70" t="s">
        <v>146</v>
      </c>
      <c r="H35" s="87" t="s">
        <v>201</v>
      </c>
      <c r="I35" s="66" t="s">
        <v>144</v>
      </c>
      <c r="J35" s="87" t="s">
        <v>187</v>
      </c>
      <c r="K35" s="66" t="s">
        <v>195</v>
      </c>
      <c r="L35" s="87" t="s">
        <v>138</v>
      </c>
      <c r="M35" s="66" t="s">
        <v>143</v>
      </c>
      <c r="N35" s="87" t="s">
        <v>200</v>
      </c>
      <c r="O35" s="66" t="s">
        <v>178</v>
      </c>
      <c r="P35" s="83" t="s">
        <v>200</v>
      </c>
      <c r="Q35" s="66" t="s">
        <v>148</v>
      </c>
      <c r="R35" s="87" t="s">
        <v>150</v>
      </c>
      <c r="S35" s="66" t="s">
        <v>151</v>
      </c>
      <c r="T35" s="87" t="s">
        <v>182</v>
      </c>
      <c r="U35" s="66" t="s">
        <v>153</v>
      </c>
      <c r="V35" s="481" t="s">
        <v>400</v>
      </c>
    </row>
    <row r="36" spans="1:22" ht="22.15" customHeight="1" thickTop="1" thickBot="1">
      <c r="A36" s="480"/>
      <c r="B36" s="480"/>
      <c r="C36" s="80">
        <v>2</v>
      </c>
      <c r="D36" s="89" t="s">
        <v>40</v>
      </c>
      <c r="E36" s="68" t="s">
        <v>146</v>
      </c>
      <c r="F36" s="89" t="s">
        <v>201</v>
      </c>
      <c r="G36" s="96" t="s">
        <v>144</v>
      </c>
      <c r="H36" s="89" t="s">
        <v>199</v>
      </c>
      <c r="I36" s="68" t="s">
        <v>153</v>
      </c>
      <c r="J36" s="89" t="s">
        <v>150</v>
      </c>
      <c r="K36" s="68" t="s">
        <v>151</v>
      </c>
      <c r="L36" s="89" t="s">
        <v>40</v>
      </c>
      <c r="M36" s="68" t="s">
        <v>147</v>
      </c>
      <c r="N36" s="89" t="s">
        <v>155</v>
      </c>
      <c r="O36" s="68" t="s">
        <v>178</v>
      </c>
      <c r="P36" s="89" t="s">
        <v>181</v>
      </c>
      <c r="Q36" s="68" t="s">
        <v>148</v>
      </c>
      <c r="R36" s="89" t="s">
        <v>155</v>
      </c>
      <c r="S36" s="68" t="s">
        <v>344</v>
      </c>
      <c r="T36" s="89" t="s">
        <v>171</v>
      </c>
      <c r="U36" s="68" t="s">
        <v>185</v>
      </c>
      <c r="V36" s="481"/>
    </row>
    <row r="37" spans="1:22" ht="22.15" customHeight="1" thickTop="1" thickBot="1">
      <c r="A37" s="480"/>
      <c r="B37" s="480"/>
      <c r="C37" s="80">
        <v>3</v>
      </c>
      <c r="D37" s="89" t="s">
        <v>201</v>
      </c>
      <c r="E37" s="68" t="s">
        <v>144</v>
      </c>
      <c r="F37" s="89" t="s">
        <v>171</v>
      </c>
      <c r="G37" s="96" t="s">
        <v>152</v>
      </c>
      <c r="H37" s="89" t="s">
        <v>264</v>
      </c>
      <c r="I37" s="68" t="s">
        <v>145</v>
      </c>
      <c r="J37" s="84" t="s">
        <v>138</v>
      </c>
      <c r="K37" s="68" t="s">
        <v>148</v>
      </c>
      <c r="L37" s="89" t="s">
        <v>166</v>
      </c>
      <c r="M37" s="68" t="s">
        <v>151</v>
      </c>
      <c r="N37" s="89" t="s">
        <v>162</v>
      </c>
      <c r="O37" s="68" t="s">
        <v>143</v>
      </c>
      <c r="P37" s="89" t="s">
        <v>155</v>
      </c>
      <c r="Q37" s="68" t="s">
        <v>178</v>
      </c>
      <c r="R37" s="89" t="s">
        <v>161</v>
      </c>
      <c r="S37" s="68" t="s">
        <v>195</v>
      </c>
      <c r="T37" s="89" t="s">
        <v>155</v>
      </c>
      <c r="U37" s="68" t="s">
        <v>344</v>
      </c>
      <c r="V37" s="481"/>
    </row>
    <row r="38" spans="1:22" ht="22.15" customHeight="1" thickTop="1" thickBot="1">
      <c r="A38" s="480"/>
      <c r="B38" s="480"/>
      <c r="C38" s="82">
        <v>4</v>
      </c>
      <c r="D38" s="88" t="s">
        <v>206</v>
      </c>
      <c r="E38" s="120" t="s">
        <v>344</v>
      </c>
      <c r="F38" s="121" t="s">
        <v>155</v>
      </c>
      <c r="G38" s="122" t="s">
        <v>143</v>
      </c>
      <c r="H38" s="128" t="s">
        <v>40</v>
      </c>
      <c r="I38" s="129" t="s">
        <v>146</v>
      </c>
      <c r="J38" s="123" t="s">
        <v>138</v>
      </c>
      <c r="K38" s="124" t="s">
        <v>148</v>
      </c>
      <c r="L38" s="123" t="s">
        <v>40</v>
      </c>
      <c r="M38" s="124" t="s">
        <v>147</v>
      </c>
      <c r="N38" s="123" t="s">
        <v>166</v>
      </c>
      <c r="O38" s="124" t="s">
        <v>151</v>
      </c>
      <c r="P38" s="123" t="s">
        <v>161</v>
      </c>
      <c r="Q38" s="124" t="s">
        <v>144</v>
      </c>
      <c r="R38" s="123" t="s">
        <v>161</v>
      </c>
      <c r="S38" s="124" t="s">
        <v>195</v>
      </c>
      <c r="T38" s="123" t="s">
        <v>200</v>
      </c>
      <c r="U38" s="124" t="s">
        <v>154</v>
      </c>
      <c r="V38" s="481"/>
    </row>
    <row r="39" spans="1:22" ht="22.15" customHeight="1" thickTop="1" thickBot="1">
      <c r="A39" s="480"/>
      <c r="B39" s="482" t="s">
        <v>217</v>
      </c>
      <c r="C39" s="85">
        <v>1</v>
      </c>
      <c r="D39" s="93" t="s">
        <v>201</v>
      </c>
      <c r="E39" s="69" t="s">
        <v>144</v>
      </c>
      <c r="F39" s="93" t="s">
        <v>183</v>
      </c>
      <c r="G39" s="69" t="s">
        <v>145</v>
      </c>
      <c r="H39" s="93" t="s">
        <v>150</v>
      </c>
      <c r="I39" s="67" t="s">
        <v>151</v>
      </c>
      <c r="J39" s="93" t="s">
        <v>102</v>
      </c>
      <c r="K39" s="67" t="s">
        <v>149</v>
      </c>
      <c r="L39" s="93" t="s">
        <v>181</v>
      </c>
      <c r="M39" s="125" t="s">
        <v>157</v>
      </c>
      <c r="N39" s="93" t="s">
        <v>182</v>
      </c>
      <c r="O39" s="125" t="s">
        <v>153</v>
      </c>
      <c r="P39" s="93" t="s">
        <v>186</v>
      </c>
      <c r="Q39" s="67" t="s">
        <v>172</v>
      </c>
      <c r="R39" s="93" t="s">
        <v>171</v>
      </c>
      <c r="S39" s="67" t="s">
        <v>185</v>
      </c>
      <c r="T39" s="93" t="s">
        <v>161</v>
      </c>
      <c r="U39" s="67" t="s">
        <v>195</v>
      </c>
      <c r="V39" s="481" t="s">
        <v>288</v>
      </c>
    </row>
    <row r="40" spans="1:22" ht="22.15" customHeight="1" thickTop="1" thickBot="1">
      <c r="A40" s="480"/>
      <c r="B40" s="480"/>
      <c r="C40" s="80">
        <v>2</v>
      </c>
      <c r="D40" s="84" t="s">
        <v>199</v>
      </c>
      <c r="E40" s="96" t="s">
        <v>143</v>
      </c>
      <c r="F40" s="84" t="s">
        <v>150</v>
      </c>
      <c r="G40" s="68" t="s">
        <v>151</v>
      </c>
      <c r="H40" s="89" t="s">
        <v>164</v>
      </c>
      <c r="I40" s="68" t="s">
        <v>185</v>
      </c>
      <c r="J40" s="89" t="s">
        <v>200</v>
      </c>
      <c r="K40" s="68" t="s">
        <v>144</v>
      </c>
      <c r="L40" s="89" t="s">
        <v>182</v>
      </c>
      <c r="M40" s="68" t="s">
        <v>153</v>
      </c>
      <c r="N40" s="89" t="s">
        <v>180</v>
      </c>
      <c r="O40" s="68" t="s">
        <v>149</v>
      </c>
      <c r="P40" s="89" t="s">
        <v>205</v>
      </c>
      <c r="Q40" s="68" t="s">
        <v>145</v>
      </c>
      <c r="R40" s="89" t="s">
        <v>200</v>
      </c>
      <c r="S40" s="68" t="s">
        <v>172</v>
      </c>
      <c r="T40" s="89" t="s">
        <v>161</v>
      </c>
      <c r="U40" s="68" t="s">
        <v>195</v>
      </c>
      <c r="V40" s="481"/>
    </row>
    <row r="41" spans="1:22" ht="22.15" customHeight="1" thickTop="1" thickBot="1">
      <c r="A41" s="480"/>
      <c r="B41" s="480"/>
      <c r="C41" s="86">
        <v>3</v>
      </c>
      <c r="D41" s="92" t="s">
        <v>200</v>
      </c>
      <c r="E41" s="96" t="s">
        <v>143</v>
      </c>
      <c r="F41" s="123" t="s">
        <v>181</v>
      </c>
      <c r="G41" s="122" t="s">
        <v>148</v>
      </c>
      <c r="H41" s="123" t="s">
        <v>200</v>
      </c>
      <c r="I41" s="124" t="s">
        <v>153</v>
      </c>
      <c r="J41" s="126" t="s">
        <v>150</v>
      </c>
      <c r="K41" s="124" t="s">
        <v>151</v>
      </c>
      <c r="L41" s="123" t="s">
        <v>161</v>
      </c>
      <c r="M41" s="68" t="s">
        <v>144</v>
      </c>
      <c r="N41" s="123" t="s">
        <v>181</v>
      </c>
      <c r="O41" s="68" t="s">
        <v>157</v>
      </c>
      <c r="P41" s="123" t="s">
        <v>180</v>
      </c>
      <c r="Q41" s="68" t="s">
        <v>149</v>
      </c>
      <c r="R41" s="123" t="s">
        <v>161</v>
      </c>
      <c r="S41" s="124" t="s">
        <v>195</v>
      </c>
      <c r="T41" s="123" t="s">
        <v>181</v>
      </c>
      <c r="U41" s="124" t="s">
        <v>172</v>
      </c>
      <c r="V41" s="481"/>
    </row>
    <row r="42" spans="1:22" ht="21" customHeight="1" thickTop="1" thickBot="1">
      <c r="A42" s="485" t="s">
        <v>222</v>
      </c>
      <c r="B42" s="485" t="s">
        <v>215</v>
      </c>
      <c r="C42" s="77"/>
      <c r="D42" s="487" t="s">
        <v>209</v>
      </c>
      <c r="E42" s="488"/>
      <c r="F42" s="488"/>
      <c r="G42" s="488"/>
      <c r="H42" s="488"/>
      <c r="I42" s="488"/>
      <c r="J42" s="488"/>
      <c r="K42" s="488"/>
      <c r="L42" s="488"/>
      <c r="M42" s="488"/>
      <c r="N42" s="488"/>
      <c r="O42" s="488"/>
      <c r="P42" s="488"/>
      <c r="Q42" s="488"/>
      <c r="R42" s="488"/>
      <c r="S42" s="488"/>
      <c r="T42" s="488"/>
      <c r="U42" s="488"/>
      <c r="V42" s="491"/>
    </row>
    <row r="43" spans="1:22" ht="6.6" customHeight="1" thickTop="1" thickBot="1">
      <c r="A43" s="486"/>
      <c r="B43" s="486"/>
      <c r="C43" s="78"/>
      <c r="D43" s="489"/>
      <c r="E43" s="490"/>
      <c r="F43" s="490"/>
      <c r="G43" s="490"/>
      <c r="H43" s="490"/>
      <c r="I43" s="490"/>
      <c r="J43" s="490"/>
      <c r="K43" s="490"/>
      <c r="L43" s="490"/>
      <c r="M43" s="490"/>
      <c r="N43" s="490"/>
      <c r="O43" s="490"/>
      <c r="P43" s="490"/>
      <c r="Q43" s="490"/>
      <c r="R43" s="490"/>
      <c r="S43" s="490"/>
      <c r="T43" s="490"/>
      <c r="U43" s="490"/>
      <c r="V43" s="492"/>
    </row>
    <row r="44" spans="1:22" ht="11.45" customHeight="1" thickTop="1">
      <c r="C44" s="483"/>
      <c r="D44" s="483"/>
      <c r="E44" s="483"/>
      <c r="F44" s="483"/>
      <c r="G44" s="483"/>
      <c r="H44" s="483"/>
      <c r="I44" s="483"/>
      <c r="J44" s="483"/>
      <c r="K44" s="483"/>
      <c r="L44" s="483"/>
      <c r="M44" s="483"/>
      <c r="N44" s="483"/>
      <c r="O44" s="483"/>
      <c r="P44" s="483"/>
      <c r="Q44" s="483"/>
      <c r="R44" s="483"/>
      <c r="S44" s="483"/>
      <c r="T44" s="483"/>
      <c r="U44" s="483"/>
      <c r="V44" s="483"/>
    </row>
    <row r="45" spans="1:22" ht="15.75">
      <c r="C45" s="47"/>
      <c r="D45" s="49"/>
      <c r="E45" s="48"/>
      <c r="F45" s="49"/>
      <c r="G45" s="48"/>
      <c r="H45" s="49"/>
      <c r="I45" s="48"/>
      <c r="J45" s="49"/>
      <c r="K45" s="48"/>
      <c r="L45" s="49"/>
      <c r="M45" s="48"/>
      <c r="N45" s="49"/>
      <c r="O45" s="484" t="s">
        <v>401</v>
      </c>
      <c r="P45" s="484"/>
      <c r="Q45" s="484"/>
      <c r="R45" s="484"/>
      <c r="S45" s="484"/>
      <c r="T45" s="345"/>
      <c r="U45" s="345"/>
      <c r="V45" s="47"/>
    </row>
    <row r="46" spans="1:22" ht="15.75">
      <c r="C46" s="47"/>
      <c r="D46" s="483" t="s">
        <v>160</v>
      </c>
      <c r="E46" s="483"/>
      <c r="F46" s="483"/>
      <c r="G46" s="484"/>
      <c r="H46" s="484"/>
      <c r="I46" s="484"/>
      <c r="J46" s="484"/>
      <c r="K46" s="484"/>
      <c r="L46" s="484"/>
      <c r="M46" s="484"/>
      <c r="N46" s="484"/>
      <c r="O46" s="483" t="s">
        <v>184</v>
      </c>
      <c r="P46" s="483"/>
      <c r="Q46" s="483"/>
      <c r="R46" s="483"/>
      <c r="S46" s="483"/>
      <c r="T46" s="344"/>
      <c r="U46" s="344"/>
      <c r="V46" s="47"/>
    </row>
    <row r="47" spans="1:22" ht="15.75">
      <c r="C47" s="47"/>
      <c r="D47" s="344"/>
      <c r="E47" s="344"/>
      <c r="F47" s="344"/>
      <c r="G47" s="345"/>
      <c r="H47" s="379"/>
      <c r="I47" s="380"/>
      <c r="J47" s="345"/>
      <c r="K47" s="345"/>
      <c r="L47" s="345"/>
      <c r="M47" s="345"/>
      <c r="N47" s="345"/>
      <c r="O47" s="344"/>
      <c r="P47" s="344"/>
      <c r="Q47" s="344"/>
      <c r="R47" s="344"/>
      <c r="S47" s="344"/>
      <c r="T47" s="344"/>
      <c r="U47" s="344"/>
      <c r="V47" s="47"/>
    </row>
    <row r="48" spans="1:22" ht="15.75">
      <c r="C48" s="47"/>
      <c r="D48" s="344"/>
      <c r="E48" s="344"/>
      <c r="F48" s="344"/>
      <c r="G48" s="345"/>
      <c r="H48" s="345"/>
      <c r="I48" s="345"/>
      <c r="J48" s="345"/>
      <c r="K48" s="345"/>
      <c r="L48" s="345"/>
      <c r="M48" s="345"/>
      <c r="N48" s="345"/>
      <c r="O48" s="344"/>
      <c r="P48" s="344"/>
      <c r="Q48" s="344"/>
      <c r="R48" s="344"/>
      <c r="S48" s="344"/>
      <c r="T48" s="344"/>
      <c r="U48" s="344"/>
      <c r="V48" s="47"/>
    </row>
    <row r="49" spans="3:22" ht="15.75">
      <c r="C49" s="47"/>
      <c r="D49" s="344"/>
      <c r="E49" s="344"/>
      <c r="F49" s="344"/>
      <c r="G49" s="484"/>
      <c r="H49" s="484"/>
      <c r="I49" s="484"/>
      <c r="J49" s="484"/>
      <c r="K49" s="484"/>
      <c r="L49" s="484"/>
      <c r="M49" s="484"/>
      <c r="N49" s="484"/>
      <c r="O49" s="344"/>
      <c r="P49" s="344"/>
      <c r="Q49" s="344"/>
      <c r="R49" s="344"/>
      <c r="S49" s="344"/>
      <c r="T49" s="344"/>
      <c r="U49" s="344"/>
      <c r="V49" s="47"/>
    </row>
    <row r="50" spans="3:22" ht="15.75">
      <c r="C50" s="47"/>
      <c r="D50" s="483" t="s">
        <v>30</v>
      </c>
      <c r="E50" s="483"/>
      <c r="F50" s="483"/>
      <c r="G50" s="484"/>
      <c r="H50" s="484"/>
      <c r="I50" s="484"/>
      <c r="J50" s="484"/>
      <c r="K50" s="484"/>
      <c r="L50" s="484"/>
      <c r="M50" s="484"/>
      <c r="N50" s="484"/>
      <c r="O50" s="483" t="s">
        <v>173</v>
      </c>
      <c r="P50" s="483"/>
      <c r="Q50" s="483"/>
      <c r="R50" s="483"/>
      <c r="S50" s="483"/>
      <c r="T50" s="344"/>
      <c r="U50" s="344"/>
      <c r="V50" s="47"/>
    </row>
  </sheetData>
  <mergeCells count="51">
    <mergeCell ref="V35:V38"/>
    <mergeCell ref="B39:B41"/>
    <mergeCell ref="V39:V41"/>
    <mergeCell ref="D50:F50"/>
    <mergeCell ref="G50:N50"/>
    <mergeCell ref="O50:S50"/>
    <mergeCell ref="C44:V44"/>
    <mergeCell ref="O45:S45"/>
    <mergeCell ref="D46:F46"/>
    <mergeCell ref="G46:N46"/>
    <mergeCell ref="O46:S46"/>
    <mergeCell ref="G49:N49"/>
    <mergeCell ref="A42:A43"/>
    <mergeCell ref="B42:B43"/>
    <mergeCell ref="D42:U43"/>
    <mergeCell ref="V42:V43"/>
    <mergeCell ref="A20:A27"/>
    <mergeCell ref="B20:B24"/>
    <mergeCell ref="V20:V24"/>
    <mergeCell ref="B25:B27"/>
    <mergeCell ref="V25:V27"/>
    <mergeCell ref="A28:A34"/>
    <mergeCell ref="B28:B31"/>
    <mergeCell ref="V28:V31"/>
    <mergeCell ref="B32:B34"/>
    <mergeCell ref="V32:V34"/>
    <mergeCell ref="A35:A41"/>
    <mergeCell ref="B35:B38"/>
    <mergeCell ref="A13:A19"/>
    <mergeCell ref="B13:B16"/>
    <mergeCell ref="D13:U16"/>
    <mergeCell ref="V13:V16"/>
    <mergeCell ref="B17:B19"/>
    <mergeCell ref="D17:U19"/>
    <mergeCell ref="V17:V19"/>
    <mergeCell ref="A5:A12"/>
    <mergeCell ref="B5:B8"/>
    <mergeCell ref="V5:V8"/>
    <mergeCell ref="B9:B12"/>
    <mergeCell ref="V9:V12"/>
    <mergeCell ref="A1:F1"/>
    <mergeCell ref="A2:V3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ageMargins left="0" right="0" top="0" bottom="0" header="0.31496062992125984" footer="0.31496062992125984"/>
  <pageSetup paperSize="9" scale="60" orientation="landscape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AD50"/>
  <sheetViews>
    <sheetView topLeftCell="A26" zoomScale="85" zoomScaleNormal="85" workbookViewId="0">
      <selection activeCell="D17" sqref="D17:U19"/>
    </sheetView>
  </sheetViews>
  <sheetFormatPr defaultColWidth="9.140625" defaultRowHeight="15"/>
  <cols>
    <col min="1" max="1" width="7.5703125" style="54" customWidth="1"/>
    <col min="2" max="2" width="8.28515625" style="54" customWidth="1"/>
    <col min="3" max="3" width="4.85546875" style="54" customWidth="1"/>
    <col min="4" max="4" width="12.85546875" style="54" customWidth="1"/>
    <col min="5" max="5" width="8.140625" style="54" bestFit="1" customWidth="1"/>
    <col min="6" max="6" width="13" style="54" customWidth="1"/>
    <col min="7" max="7" width="8.140625" style="54" bestFit="1" customWidth="1"/>
    <col min="8" max="8" width="13.140625" style="54" customWidth="1"/>
    <col min="9" max="9" width="8.140625" style="54" bestFit="1" customWidth="1"/>
    <col min="10" max="10" width="12.85546875" style="54" customWidth="1"/>
    <col min="11" max="11" width="8" style="54" bestFit="1" customWidth="1"/>
    <col min="12" max="12" width="12.28515625" style="54" customWidth="1"/>
    <col min="13" max="13" width="8" style="54" bestFit="1" customWidth="1"/>
    <col min="14" max="14" width="13.85546875" style="54" customWidth="1"/>
    <col min="15" max="15" width="10" style="54" customWidth="1"/>
    <col min="16" max="16" width="12.42578125" style="54" customWidth="1"/>
    <col min="17" max="17" width="9.28515625" style="54" customWidth="1"/>
    <col min="18" max="18" width="13" style="54" customWidth="1"/>
    <col min="19" max="19" width="9.140625" style="54" customWidth="1"/>
    <col min="20" max="20" width="12.85546875" style="54" customWidth="1"/>
    <col min="21" max="21" width="9.140625" style="54" customWidth="1"/>
    <col min="22" max="22" width="24.140625" style="54" customWidth="1"/>
    <col min="23" max="16384" width="9.140625" style="54"/>
  </cols>
  <sheetData>
    <row r="1" spans="1:22" ht="15.75">
      <c r="A1" s="505" t="s">
        <v>0</v>
      </c>
      <c r="B1" s="505"/>
      <c r="C1" s="505"/>
      <c r="D1" s="505"/>
      <c r="E1" s="505"/>
      <c r="F1" s="505"/>
      <c r="G1" s="48"/>
      <c r="H1" s="49"/>
      <c r="I1" s="48"/>
      <c r="J1" s="49"/>
      <c r="K1" s="48"/>
      <c r="L1" s="49"/>
      <c r="M1" s="48"/>
      <c r="N1" s="49"/>
      <c r="O1" s="48"/>
      <c r="P1" s="49"/>
      <c r="Q1" s="48"/>
      <c r="R1" s="47"/>
      <c r="S1" s="48"/>
      <c r="T1" s="48"/>
      <c r="U1" s="48"/>
      <c r="V1" s="46"/>
    </row>
    <row r="2" spans="1:22" ht="15.6" customHeight="1">
      <c r="A2" s="541" t="s">
        <v>392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</row>
    <row r="3" spans="1:22" ht="16.149999999999999" customHeight="1" thickBot="1">
      <c r="A3" s="542"/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</row>
    <row r="4" spans="1:22" ht="48.75" customHeight="1" thickTop="1" thickBot="1">
      <c r="A4" s="74" t="s">
        <v>210</v>
      </c>
      <c r="B4" s="74" t="s">
        <v>223</v>
      </c>
      <c r="C4" s="50" t="s">
        <v>142</v>
      </c>
      <c r="D4" s="508" t="s">
        <v>197</v>
      </c>
      <c r="E4" s="508"/>
      <c r="F4" s="508" t="s">
        <v>240</v>
      </c>
      <c r="G4" s="508"/>
      <c r="H4" s="508" t="s">
        <v>241</v>
      </c>
      <c r="I4" s="508"/>
      <c r="J4" s="508" t="s">
        <v>242</v>
      </c>
      <c r="K4" s="508"/>
      <c r="L4" s="508" t="s">
        <v>198</v>
      </c>
      <c r="M4" s="508"/>
      <c r="N4" s="508" t="s">
        <v>243</v>
      </c>
      <c r="O4" s="508"/>
      <c r="P4" s="508" t="s">
        <v>244</v>
      </c>
      <c r="Q4" s="508"/>
      <c r="R4" s="508" t="s">
        <v>245</v>
      </c>
      <c r="S4" s="508"/>
      <c r="T4" s="508" t="s">
        <v>246</v>
      </c>
      <c r="U4" s="508"/>
      <c r="V4" s="73" t="s">
        <v>219</v>
      </c>
    </row>
    <row r="5" spans="1:22" ht="22.15" customHeight="1" thickTop="1" thickBot="1">
      <c r="A5" s="482" t="s">
        <v>393</v>
      </c>
      <c r="B5" s="482" t="s">
        <v>216</v>
      </c>
      <c r="C5" s="79">
        <v>1</v>
      </c>
      <c r="D5" s="94" t="s">
        <v>138</v>
      </c>
      <c r="E5" s="95" t="s">
        <v>143</v>
      </c>
      <c r="F5" s="87" t="s">
        <v>224</v>
      </c>
      <c r="G5" s="350" t="s">
        <v>195</v>
      </c>
      <c r="H5" s="87" t="s">
        <v>168</v>
      </c>
      <c r="I5" s="350" t="s">
        <v>153</v>
      </c>
      <c r="J5" s="87" t="s">
        <v>206</v>
      </c>
      <c r="K5" s="350" t="s">
        <v>344</v>
      </c>
      <c r="L5" s="87" t="s">
        <v>180</v>
      </c>
      <c r="M5" s="350" t="s">
        <v>149</v>
      </c>
      <c r="N5" s="87" t="s">
        <v>183</v>
      </c>
      <c r="O5" s="350" t="s">
        <v>145</v>
      </c>
      <c r="P5" s="87" t="s">
        <v>168</v>
      </c>
      <c r="Q5" s="350" t="s">
        <v>151</v>
      </c>
      <c r="R5" s="87" t="s">
        <v>181</v>
      </c>
      <c r="S5" s="350" t="s">
        <v>172</v>
      </c>
      <c r="T5" s="87" t="s">
        <v>205</v>
      </c>
      <c r="U5" s="350" t="s">
        <v>154</v>
      </c>
      <c r="V5" s="500" t="s">
        <v>396</v>
      </c>
    </row>
    <row r="6" spans="1:22" ht="22.15" customHeight="1" thickTop="1" thickBot="1">
      <c r="A6" s="480"/>
      <c r="B6" s="480"/>
      <c r="C6" s="351">
        <v>2</v>
      </c>
      <c r="D6" s="352" t="s">
        <v>138</v>
      </c>
      <c r="E6" s="353" t="s">
        <v>143</v>
      </c>
      <c r="F6" s="354" t="s">
        <v>201</v>
      </c>
      <c r="G6" s="353" t="s">
        <v>144</v>
      </c>
      <c r="H6" s="355" t="s">
        <v>289</v>
      </c>
      <c r="I6" s="353" t="s">
        <v>344</v>
      </c>
      <c r="J6" s="352" t="s">
        <v>187</v>
      </c>
      <c r="K6" s="353" t="s">
        <v>195</v>
      </c>
      <c r="L6" s="356" t="s">
        <v>168</v>
      </c>
      <c r="M6" s="353" t="s">
        <v>154</v>
      </c>
      <c r="N6" s="89" t="s">
        <v>164</v>
      </c>
      <c r="O6" s="68" t="s">
        <v>152</v>
      </c>
      <c r="P6" s="356" t="s">
        <v>183</v>
      </c>
      <c r="Q6" s="353" t="s">
        <v>145</v>
      </c>
      <c r="R6" s="356" t="s">
        <v>150</v>
      </c>
      <c r="S6" s="353" t="s">
        <v>151</v>
      </c>
      <c r="T6" s="356" t="s">
        <v>138</v>
      </c>
      <c r="U6" s="353" t="s">
        <v>248</v>
      </c>
      <c r="V6" s="500"/>
    </row>
    <row r="7" spans="1:22" ht="22.15" customHeight="1" thickTop="1" thickBot="1">
      <c r="A7" s="480"/>
      <c r="B7" s="480"/>
      <c r="C7" s="351">
        <v>3</v>
      </c>
      <c r="D7" s="356" t="s">
        <v>187</v>
      </c>
      <c r="E7" s="353" t="s">
        <v>195</v>
      </c>
      <c r="F7" s="354" t="s">
        <v>40</v>
      </c>
      <c r="G7" s="353" t="s">
        <v>146</v>
      </c>
      <c r="H7" s="84" t="s">
        <v>180</v>
      </c>
      <c r="I7" s="68" t="s">
        <v>147</v>
      </c>
      <c r="J7" s="356" t="s">
        <v>155</v>
      </c>
      <c r="K7" s="353" t="s">
        <v>344</v>
      </c>
      <c r="L7" s="356" t="s">
        <v>161</v>
      </c>
      <c r="M7" s="353" t="s">
        <v>144</v>
      </c>
      <c r="N7" s="356" t="s">
        <v>162</v>
      </c>
      <c r="O7" s="353" t="s">
        <v>143</v>
      </c>
      <c r="P7" s="92" t="s">
        <v>182</v>
      </c>
      <c r="Q7" s="111" t="s">
        <v>153</v>
      </c>
      <c r="R7" s="84" t="s">
        <v>186</v>
      </c>
      <c r="S7" s="68" t="s">
        <v>154</v>
      </c>
      <c r="T7" s="356" t="s">
        <v>150</v>
      </c>
      <c r="U7" s="353" t="s">
        <v>151</v>
      </c>
      <c r="V7" s="500"/>
    </row>
    <row r="8" spans="1:22" ht="22.15" customHeight="1" thickTop="1" thickBot="1">
      <c r="A8" s="480"/>
      <c r="B8" s="493"/>
      <c r="C8" s="357">
        <v>4</v>
      </c>
      <c r="D8" s="358" t="s">
        <v>155</v>
      </c>
      <c r="E8" s="320" t="s">
        <v>143</v>
      </c>
      <c r="F8" s="319" t="s">
        <v>162</v>
      </c>
      <c r="G8" s="320" t="s">
        <v>172</v>
      </c>
      <c r="H8" s="126" t="s">
        <v>187</v>
      </c>
      <c r="I8" s="320" t="s">
        <v>195</v>
      </c>
      <c r="J8" s="123" t="s">
        <v>296</v>
      </c>
      <c r="K8" s="320" t="s">
        <v>144</v>
      </c>
      <c r="L8" s="123" t="s">
        <v>166</v>
      </c>
      <c r="M8" s="320" t="s">
        <v>151</v>
      </c>
      <c r="N8" s="123" t="s">
        <v>167</v>
      </c>
      <c r="O8" s="320" t="s">
        <v>195</v>
      </c>
      <c r="P8" s="121" t="s">
        <v>162</v>
      </c>
      <c r="Q8" s="320" t="s">
        <v>148</v>
      </c>
      <c r="R8" s="123" t="s">
        <v>179</v>
      </c>
      <c r="S8" s="320" t="s">
        <v>145</v>
      </c>
      <c r="T8" s="123" t="s">
        <v>265</v>
      </c>
      <c r="U8" s="320" t="s">
        <v>344</v>
      </c>
      <c r="V8" s="500"/>
    </row>
    <row r="9" spans="1:22" ht="22.15" customHeight="1" thickTop="1">
      <c r="A9" s="480"/>
      <c r="B9" s="482" t="s">
        <v>217</v>
      </c>
      <c r="C9" s="85">
        <v>1</v>
      </c>
      <c r="D9" s="130" t="s">
        <v>138</v>
      </c>
      <c r="E9" s="69" t="s">
        <v>143</v>
      </c>
      <c r="F9" s="348" t="s">
        <v>186</v>
      </c>
      <c r="G9" s="67" t="s">
        <v>344</v>
      </c>
      <c r="H9" s="349" t="s">
        <v>182</v>
      </c>
      <c r="I9" s="67" t="s">
        <v>153</v>
      </c>
      <c r="J9" s="130" t="s">
        <v>183</v>
      </c>
      <c r="K9" s="67" t="s">
        <v>145</v>
      </c>
      <c r="L9" s="89" t="s">
        <v>205</v>
      </c>
      <c r="M9" s="68" t="s">
        <v>146</v>
      </c>
      <c r="N9" s="87" t="s">
        <v>166</v>
      </c>
      <c r="O9" s="66" t="s">
        <v>151</v>
      </c>
      <c r="P9" s="130" t="s">
        <v>161</v>
      </c>
      <c r="Q9" s="67" t="s">
        <v>144</v>
      </c>
      <c r="R9" s="130" t="s">
        <v>296</v>
      </c>
      <c r="S9" s="67" t="s">
        <v>172</v>
      </c>
      <c r="T9" s="130" t="s">
        <v>186</v>
      </c>
      <c r="U9" s="67" t="s">
        <v>154</v>
      </c>
      <c r="V9" s="527" t="s">
        <v>397</v>
      </c>
    </row>
    <row r="10" spans="1:22" ht="22.15" customHeight="1">
      <c r="A10" s="480"/>
      <c r="B10" s="480"/>
      <c r="C10" s="80">
        <v>2</v>
      </c>
      <c r="D10" s="89" t="s">
        <v>138</v>
      </c>
      <c r="E10" s="96" t="s">
        <v>143</v>
      </c>
      <c r="F10" s="97" t="s">
        <v>162</v>
      </c>
      <c r="G10" s="104" t="s">
        <v>172</v>
      </c>
      <c r="H10" s="105" t="s">
        <v>40</v>
      </c>
      <c r="I10" s="68" t="s">
        <v>146</v>
      </c>
      <c r="J10" s="355" t="s">
        <v>171</v>
      </c>
      <c r="K10" s="353" t="s">
        <v>152</v>
      </c>
      <c r="L10" s="249" t="s">
        <v>264</v>
      </c>
      <c r="M10" s="68" t="s">
        <v>145</v>
      </c>
      <c r="N10" s="89" t="s">
        <v>296</v>
      </c>
      <c r="O10" s="68" t="s">
        <v>178</v>
      </c>
      <c r="P10" s="89" t="s">
        <v>162</v>
      </c>
      <c r="Q10" s="68" t="s">
        <v>148</v>
      </c>
      <c r="R10" s="89" t="s">
        <v>182</v>
      </c>
      <c r="S10" s="68" t="s">
        <v>153</v>
      </c>
      <c r="T10" s="89" t="s">
        <v>150</v>
      </c>
      <c r="U10" s="68" t="s">
        <v>151</v>
      </c>
      <c r="V10" s="528"/>
    </row>
    <row r="11" spans="1:22" ht="22.15" customHeight="1">
      <c r="A11" s="480"/>
      <c r="B11" s="480"/>
      <c r="C11" s="80">
        <v>3</v>
      </c>
      <c r="D11" s="89" t="s">
        <v>186</v>
      </c>
      <c r="E11" s="96" t="s">
        <v>344</v>
      </c>
      <c r="F11" s="84" t="s">
        <v>40</v>
      </c>
      <c r="G11" s="68" t="s">
        <v>146</v>
      </c>
      <c r="H11" s="105" t="s">
        <v>162</v>
      </c>
      <c r="I11" s="68" t="s">
        <v>248</v>
      </c>
      <c r="J11" s="89" t="s">
        <v>201</v>
      </c>
      <c r="K11" s="68" t="s">
        <v>144</v>
      </c>
      <c r="L11" s="89" t="s">
        <v>179</v>
      </c>
      <c r="M11" s="68" t="s">
        <v>145</v>
      </c>
      <c r="N11" s="89" t="s">
        <v>182</v>
      </c>
      <c r="O11" s="68" t="s">
        <v>153</v>
      </c>
      <c r="P11" s="89" t="s">
        <v>150</v>
      </c>
      <c r="Q11" s="68" t="s">
        <v>151</v>
      </c>
      <c r="R11" s="89" t="s">
        <v>138</v>
      </c>
      <c r="S11" s="318" t="s">
        <v>172</v>
      </c>
      <c r="T11" s="89" t="s">
        <v>40</v>
      </c>
      <c r="U11" s="68" t="s">
        <v>147</v>
      </c>
      <c r="V11" s="528"/>
    </row>
    <row r="12" spans="1:22" ht="22.15" customHeight="1" thickBot="1">
      <c r="A12" s="480"/>
      <c r="B12" s="493"/>
      <c r="C12" s="82">
        <v>4</v>
      </c>
      <c r="D12" s="121" t="s">
        <v>150</v>
      </c>
      <c r="E12" s="320" t="s">
        <v>151</v>
      </c>
      <c r="F12" s="126" t="s">
        <v>40</v>
      </c>
      <c r="G12" s="320" t="s">
        <v>146</v>
      </c>
      <c r="H12" s="106" t="s">
        <v>162</v>
      </c>
      <c r="I12" s="320" t="s">
        <v>248</v>
      </c>
      <c r="J12" s="358" t="s">
        <v>218</v>
      </c>
      <c r="K12" s="320" t="s">
        <v>144</v>
      </c>
      <c r="L12" s="121" t="s">
        <v>170</v>
      </c>
      <c r="M12" s="320" t="s">
        <v>153</v>
      </c>
      <c r="N12" s="123" t="s">
        <v>199</v>
      </c>
      <c r="O12" s="320" t="s">
        <v>178</v>
      </c>
      <c r="P12" s="123" t="s">
        <v>179</v>
      </c>
      <c r="Q12" s="320" t="s">
        <v>145</v>
      </c>
      <c r="R12" s="121" t="s">
        <v>183</v>
      </c>
      <c r="S12" s="378" t="s">
        <v>344</v>
      </c>
      <c r="T12" s="123" t="s">
        <v>181</v>
      </c>
      <c r="U12" s="320" t="s">
        <v>172</v>
      </c>
      <c r="V12" s="529"/>
    </row>
    <row r="13" spans="1:22" ht="22.15" customHeight="1" thickTop="1" thickBot="1">
      <c r="A13" s="482" t="s">
        <v>394</v>
      </c>
      <c r="B13" s="482" t="s">
        <v>216</v>
      </c>
      <c r="C13" s="79">
        <v>1</v>
      </c>
      <c r="D13" s="543" t="s">
        <v>404</v>
      </c>
      <c r="E13" s="544"/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4"/>
      <c r="R13" s="544"/>
      <c r="S13" s="544"/>
      <c r="T13" s="544"/>
      <c r="U13" s="545"/>
      <c r="V13" s="481" t="s">
        <v>398</v>
      </c>
    </row>
    <row r="14" spans="1:22" ht="15" customHeight="1" thickTop="1" thickBot="1">
      <c r="A14" s="480"/>
      <c r="B14" s="480"/>
      <c r="C14" s="80">
        <v>2</v>
      </c>
      <c r="D14" s="543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  <c r="T14" s="544"/>
      <c r="U14" s="545"/>
      <c r="V14" s="481"/>
    </row>
    <row r="15" spans="1:22" ht="6.75" hidden="1" customHeight="1" thickTop="1" thickBot="1">
      <c r="A15" s="480"/>
      <c r="B15" s="480"/>
      <c r="C15" s="80">
        <v>3</v>
      </c>
      <c r="D15" s="543"/>
      <c r="E15" s="544"/>
      <c r="F15" s="544"/>
      <c r="G15" s="544"/>
      <c r="H15" s="544"/>
      <c r="I15" s="544"/>
      <c r="J15" s="544"/>
      <c r="K15" s="544"/>
      <c r="L15" s="544"/>
      <c r="M15" s="544"/>
      <c r="N15" s="544"/>
      <c r="O15" s="544"/>
      <c r="P15" s="544"/>
      <c r="Q15" s="544"/>
      <c r="R15" s="544"/>
      <c r="S15" s="544"/>
      <c r="T15" s="544"/>
      <c r="U15" s="545"/>
      <c r="V15" s="481"/>
    </row>
    <row r="16" spans="1:22" ht="21.75" hidden="1" customHeight="1" thickTop="1" thickBot="1">
      <c r="A16" s="480"/>
      <c r="B16" s="493"/>
      <c r="C16" s="82">
        <v>4</v>
      </c>
      <c r="D16" s="546"/>
      <c r="E16" s="547"/>
      <c r="F16" s="547"/>
      <c r="G16" s="547"/>
      <c r="H16" s="547"/>
      <c r="I16" s="547"/>
      <c r="J16" s="547"/>
      <c r="K16" s="547"/>
      <c r="L16" s="547"/>
      <c r="M16" s="547"/>
      <c r="N16" s="547"/>
      <c r="O16" s="547"/>
      <c r="P16" s="547"/>
      <c r="Q16" s="547"/>
      <c r="R16" s="547"/>
      <c r="S16" s="547"/>
      <c r="T16" s="547"/>
      <c r="U16" s="548"/>
      <c r="V16" s="481"/>
    </row>
    <row r="17" spans="1:30" ht="22.15" customHeight="1" thickTop="1">
      <c r="A17" s="480"/>
      <c r="B17" s="482" t="s">
        <v>217</v>
      </c>
      <c r="C17" s="79">
        <v>1</v>
      </c>
      <c r="D17" s="549" t="s">
        <v>405</v>
      </c>
      <c r="E17" s="550"/>
      <c r="F17" s="550"/>
      <c r="G17" s="550"/>
      <c r="H17" s="550"/>
      <c r="I17" s="550"/>
      <c r="J17" s="550"/>
      <c r="K17" s="550"/>
      <c r="L17" s="550"/>
      <c r="M17" s="550"/>
      <c r="N17" s="550"/>
      <c r="O17" s="550"/>
      <c r="P17" s="550"/>
      <c r="Q17" s="550"/>
      <c r="R17" s="550"/>
      <c r="S17" s="550"/>
      <c r="T17" s="550"/>
      <c r="U17" s="551"/>
      <c r="V17" s="494" t="s">
        <v>378</v>
      </c>
    </row>
    <row r="18" spans="1:30" ht="10.5" customHeight="1" thickBot="1">
      <c r="A18" s="480"/>
      <c r="B18" s="480"/>
      <c r="C18" s="80">
        <v>2</v>
      </c>
      <c r="D18" s="543"/>
      <c r="E18" s="544"/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44"/>
      <c r="Q18" s="544"/>
      <c r="R18" s="544"/>
      <c r="S18" s="544"/>
      <c r="T18" s="544"/>
      <c r="U18" s="545"/>
      <c r="V18" s="495"/>
    </row>
    <row r="19" spans="1:30" ht="21.75" hidden="1" customHeight="1" thickBot="1">
      <c r="A19" s="480"/>
      <c r="B19" s="493"/>
      <c r="C19" s="82">
        <v>3</v>
      </c>
      <c r="D19" s="546"/>
      <c r="E19" s="547"/>
      <c r="F19" s="547"/>
      <c r="G19" s="547"/>
      <c r="H19" s="547"/>
      <c r="I19" s="547"/>
      <c r="J19" s="547"/>
      <c r="K19" s="547"/>
      <c r="L19" s="547"/>
      <c r="M19" s="547"/>
      <c r="N19" s="547"/>
      <c r="O19" s="547"/>
      <c r="P19" s="547"/>
      <c r="Q19" s="547"/>
      <c r="R19" s="547"/>
      <c r="S19" s="547"/>
      <c r="T19" s="547"/>
      <c r="U19" s="548"/>
      <c r="V19" s="539"/>
    </row>
    <row r="20" spans="1:30" ht="22.15" customHeight="1" thickTop="1" thickBot="1">
      <c r="A20" s="482" t="s">
        <v>403</v>
      </c>
      <c r="B20" s="482" t="s">
        <v>216</v>
      </c>
      <c r="C20" s="79">
        <v>1</v>
      </c>
      <c r="D20" s="211" t="s">
        <v>171</v>
      </c>
      <c r="E20" s="370" t="s">
        <v>152</v>
      </c>
      <c r="F20" s="207" t="s">
        <v>171</v>
      </c>
      <c r="G20" s="371" t="s">
        <v>152</v>
      </c>
      <c r="H20" s="211" t="s">
        <v>162</v>
      </c>
      <c r="I20" s="371" t="s">
        <v>248</v>
      </c>
      <c r="J20" s="322" t="s">
        <v>138</v>
      </c>
      <c r="K20" s="371" t="s">
        <v>148</v>
      </c>
      <c r="L20" s="322" t="s">
        <v>138</v>
      </c>
      <c r="M20" s="371" t="s">
        <v>143</v>
      </c>
      <c r="N20" s="322" t="s">
        <v>138</v>
      </c>
      <c r="O20" s="371" t="s">
        <v>143</v>
      </c>
      <c r="P20" s="207" t="s">
        <v>162</v>
      </c>
      <c r="Q20" s="370" t="s">
        <v>148</v>
      </c>
      <c r="R20" s="366" t="s">
        <v>171</v>
      </c>
      <c r="S20" s="371" t="s">
        <v>185</v>
      </c>
      <c r="T20" s="366" t="s">
        <v>171</v>
      </c>
      <c r="U20" s="371" t="s">
        <v>185</v>
      </c>
      <c r="V20" s="481" t="s">
        <v>354</v>
      </c>
    </row>
    <row r="21" spans="1:30" ht="22.15" customHeight="1" thickTop="1" thickBot="1">
      <c r="A21" s="480"/>
      <c r="B21" s="480"/>
      <c r="C21" s="80">
        <v>2</v>
      </c>
      <c r="D21" s="372" t="s">
        <v>171</v>
      </c>
      <c r="E21" s="373" t="s">
        <v>152</v>
      </c>
      <c r="F21" s="360" t="s">
        <v>171</v>
      </c>
      <c r="G21" s="363" t="s">
        <v>152</v>
      </c>
      <c r="H21" s="362" t="s">
        <v>162</v>
      </c>
      <c r="I21" s="363" t="s">
        <v>248</v>
      </c>
      <c r="J21" s="360" t="s">
        <v>138</v>
      </c>
      <c r="K21" s="363" t="s">
        <v>148</v>
      </c>
      <c r="L21" s="362" t="s">
        <v>138</v>
      </c>
      <c r="M21" s="363" t="s">
        <v>143</v>
      </c>
      <c r="N21" s="362" t="s">
        <v>138</v>
      </c>
      <c r="O21" s="363" t="s">
        <v>143</v>
      </c>
      <c r="P21" s="372" t="s">
        <v>162</v>
      </c>
      <c r="Q21" s="374" t="s">
        <v>148</v>
      </c>
      <c r="R21" s="362" t="s">
        <v>171</v>
      </c>
      <c r="S21" s="363" t="s">
        <v>185</v>
      </c>
      <c r="T21" s="362" t="s">
        <v>171</v>
      </c>
      <c r="U21" s="363" t="s">
        <v>185</v>
      </c>
      <c r="V21" s="481"/>
    </row>
    <row r="22" spans="1:30" ht="22.15" customHeight="1" thickTop="1" thickBot="1">
      <c r="A22" s="480"/>
      <c r="B22" s="480"/>
      <c r="C22" s="80">
        <v>3</v>
      </c>
      <c r="D22" s="372" t="s">
        <v>182</v>
      </c>
      <c r="E22" s="363" t="s">
        <v>153</v>
      </c>
      <c r="F22" s="362" t="s">
        <v>182</v>
      </c>
      <c r="G22" s="363" t="s">
        <v>153</v>
      </c>
      <c r="H22" s="362" t="s">
        <v>164</v>
      </c>
      <c r="I22" s="363" t="s">
        <v>185</v>
      </c>
      <c r="J22" s="360" t="s">
        <v>171</v>
      </c>
      <c r="K22" s="363" t="s">
        <v>152</v>
      </c>
      <c r="L22" s="362" t="s">
        <v>40</v>
      </c>
      <c r="M22" s="363" t="s">
        <v>147</v>
      </c>
      <c r="N22" s="362" t="s">
        <v>40</v>
      </c>
      <c r="O22" s="363" t="s">
        <v>149</v>
      </c>
      <c r="P22" s="362" t="s">
        <v>40</v>
      </c>
      <c r="Q22" s="363" t="s">
        <v>149</v>
      </c>
      <c r="R22" s="362" t="s">
        <v>138</v>
      </c>
      <c r="S22" s="363" t="s">
        <v>172</v>
      </c>
      <c r="T22" s="375" t="s">
        <v>138</v>
      </c>
      <c r="U22" s="363" t="s">
        <v>248</v>
      </c>
      <c r="V22" s="481"/>
      <c r="AC22" s="130" t="s">
        <v>183</v>
      </c>
      <c r="AD22" s="67" t="s">
        <v>344</v>
      </c>
    </row>
    <row r="23" spans="1:30" ht="22.15" customHeight="1" thickTop="1" thickBot="1">
      <c r="A23" s="480"/>
      <c r="B23" s="480"/>
      <c r="C23" s="80">
        <v>4</v>
      </c>
      <c r="D23" s="376" t="s">
        <v>181</v>
      </c>
      <c r="E23" s="363" t="s">
        <v>148</v>
      </c>
      <c r="F23" s="362" t="s">
        <v>181</v>
      </c>
      <c r="G23" s="363" t="s">
        <v>148</v>
      </c>
      <c r="H23" s="361" t="s">
        <v>164</v>
      </c>
      <c r="I23" s="363" t="s">
        <v>185</v>
      </c>
      <c r="J23" s="361" t="s">
        <v>171</v>
      </c>
      <c r="K23" s="363" t="s">
        <v>152</v>
      </c>
      <c r="L23" s="361" t="s">
        <v>40</v>
      </c>
      <c r="M23" s="363" t="s">
        <v>147</v>
      </c>
      <c r="N23" s="362" t="s">
        <v>40</v>
      </c>
      <c r="O23" s="363" t="s">
        <v>149</v>
      </c>
      <c r="P23" s="361" t="s">
        <v>40</v>
      </c>
      <c r="Q23" s="363" t="s">
        <v>149</v>
      </c>
      <c r="R23" s="361" t="s">
        <v>138</v>
      </c>
      <c r="S23" s="363" t="s">
        <v>172</v>
      </c>
      <c r="T23" s="360" t="s">
        <v>138</v>
      </c>
      <c r="U23" s="363" t="s">
        <v>248</v>
      </c>
      <c r="V23" s="481"/>
    </row>
    <row r="24" spans="1:30" ht="22.15" customHeight="1" thickTop="1" thickBot="1">
      <c r="A24" s="480"/>
      <c r="B24" s="493"/>
      <c r="C24" s="75">
        <v>5</v>
      </c>
      <c r="D24" s="121" t="s">
        <v>179</v>
      </c>
      <c r="E24" s="122" t="s">
        <v>145</v>
      </c>
      <c r="F24" s="126" t="s">
        <v>165</v>
      </c>
      <c r="G24" s="320" t="s">
        <v>146</v>
      </c>
      <c r="H24" s="247"/>
      <c r="I24" s="246"/>
      <c r="J24" s="247"/>
      <c r="K24" s="246"/>
      <c r="L24" s="245"/>
      <c r="M24" s="246"/>
      <c r="N24" s="245"/>
      <c r="O24" s="246"/>
      <c r="P24" s="245"/>
      <c r="Q24" s="246"/>
      <c r="R24" s="245"/>
      <c r="S24" s="246"/>
      <c r="T24" s="248"/>
      <c r="U24" s="246"/>
      <c r="V24" s="481"/>
    </row>
    <row r="25" spans="1:30" ht="22.15" customHeight="1" thickTop="1">
      <c r="A25" s="480"/>
      <c r="B25" s="480" t="s">
        <v>217</v>
      </c>
      <c r="C25" s="79">
        <v>1</v>
      </c>
      <c r="D25" s="211" t="s">
        <v>180</v>
      </c>
      <c r="E25" s="359" t="s">
        <v>147</v>
      </c>
      <c r="F25" s="364" t="s">
        <v>180</v>
      </c>
      <c r="G25" s="365" t="s">
        <v>147</v>
      </c>
      <c r="H25" s="367" t="s">
        <v>40</v>
      </c>
      <c r="I25" s="208" t="s">
        <v>146</v>
      </c>
      <c r="J25" s="207" t="s">
        <v>102</v>
      </c>
      <c r="K25" s="208" t="s">
        <v>149</v>
      </c>
      <c r="L25" s="207" t="s">
        <v>171</v>
      </c>
      <c r="M25" s="208" t="s">
        <v>152</v>
      </c>
      <c r="N25" s="322" t="s">
        <v>164</v>
      </c>
      <c r="O25" s="212" t="s">
        <v>152</v>
      </c>
      <c r="P25" s="207" t="s">
        <v>171</v>
      </c>
      <c r="Q25" s="212" t="s">
        <v>152</v>
      </c>
      <c r="R25" s="207" t="s">
        <v>40</v>
      </c>
      <c r="S25" s="212" t="s">
        <v>147</v>
      </c>
      <c r="T25" s="368" t="s">
        <v>40</v>
      </c>
      <c r="U25" s="212" t="s">
        <v>147</v>
      </c>
      <c r="V25" s="494" t="s">
        <v>380</v>
      </c>
    </row>
    <row r="26" spans="1:30" ht="22.15" customHeight="1">
      <c r="A26" s="480"/>
      <c r="B26" s="480"/>
      <c r="C26" s="351">
        <v>2</v>
      </c>
      <c r="D26" s="92" t="s">
        <v>205</v>
      </c>
      <c r="E26" s="96" t="s">
        <v>146</v>
      </c>
      <c r="F26" s="330" t="s">
        <v>181</v>
      </c>
      <c r="G26" s="69" t="s">
        <v>148</v>
      </c>
      <c r="H26" s="360" t="s">
        <v>40</v>
      </c>
      <c r="I26" s="206" t="s">
        <v>146</v>
      </c>
      <c r="J26" s="360" t="s">
        <v>102</v>
      </c>
      <c r="K26" s="206" t="s">
        <v>149</v>
      </c>
      <c r="L26" s="360" t="s">
        <v>171</v>
      </c>
      <c r="M26" s="206" t="s">
        <v>152</v>
      </c>
      <c r="N26" s="205" t="s">
        <v>164</v>
      </c>
      <c r="O26" s="206" t="s">
        <v>152</v>
      </c>
      <c r="P26" s="360" t="s">
        <v>171</v>
      </c>
      <c r="Q26" s="206" t="s">
        <v>152</v>
      </c>
      <c r="R26" s="360" t="s">
        <v>40</v>
      </c>
      <c r="S26" s="206" t="s">
        <v>147</v>
      </c>
      <c r="T26" s="369" t="s">
        <v>40</v>
      </c>
      <c r="U26" s="206" t="s">
        <v>147</v>
      </c>
      <c r="V26" s="495"/>
    </row>
    <row r="27" spans="1:30" ht="22.15" customHeight="1" thickBot="1">
      <c r="A27" s="480"/>
      <c r="B27" s="493"/>
      <c r="C27" s="86">
        <v>3</v>
      </c>
      <c r="D27" s="102" t="s">
        <v>168</v>
      </c>
      <c r="E27" s="109" t="s">
        <v>143</v>
      </c>
      <c r="F27" s="91" t="s">
        <v>165</v>
      </c>
      <c r="G27" s="99" t="s">
        <v>146</v>
      </c>
      <c r="H27" s="91" t="s">
        <v>187</v>
      </c>
      <c r="I27" s="99" t="s">
        <v>195</v>
      </c>
      <c r="J27" s="102" t="s">
        <v>205</v>
      </c>
      <c r="K27" s="99" t="s">
        <v>144</v>
      </c>
      <c r="L27" s="240" t="s">
        <v>186</v>
      </c>
      <c r="M27" s="241" t="s">
        <v>172</v>
      </c>
      <c r="N27" s="88" t="s">
        <v>179</v>
      </c>
      <c r="O27" s="101" t="s">
        <v>145</v>
      </c>
      <c r="P27" s="377" t="s">
        <v>199</v>
      </c>
      <c r="Q27" s="101" t="s">
        <v>151</v>
      </c>
      <c r="R27" s="358" t="s">
        <v>205</v>
      </c>
      <c r="S27" s="320" t="s">
        <v>154</v>
      </c>
      <c r="T27" s="110" t="s">
        <v>138</v>
      </c>
      <c r="U27" s="101" t="s">
        <v>248</v>
      </c>
      <c r="V27" s="539"/>
    </row>
    <row r="28" spans="1:30" ht="22.15" customHeight="1" thickTop="1" thickBot="1">
      <c r="A28" s="482" t="s">
        <v>402</v>
      </c>
      <c r="B28" s="482" t="s">
        <v>216</v>
      </c>
      <c r="C28" s="79">
        <v>1</v>
      </c>
      <c r="D28" s="130" t="s">
        <v>40</v>
      </c>
      <c r="E28" s="69" t="s">
        <v>146</v>
      </c>
      <c r="F28" s="348" t="s">
        <v>162</v>
      </c>
      <c r="G28" s="67" t="s">
        <v>172</v>
      </c>
      <c r="H28" s="130" t="s">
        <v>182</v>
      </c>
      <c r="I28" s="67" t="s">
        <v>153</v>
      </c>
      <c r="J28" s="130" t="s">
        <v>186</v>
      </c>
      <c r="K28" s="67" t="s">
        <v>248</v>
      </c>
      <c r="L28" s="130" t="s">
        <v>138</v>
      </c>
      <c r="M28" s="67" t="s">
        <v>143</v>
      </c>
      <c r="N28" s="130" t="s">
        <v>40</v>
      </c>
      <c r="O28" s="67" t="s">
        <v>149</v>
      </c>
      <c r="P28" s="130" t="s">
        <v>161</v>
      </c>
      <c r="Q28" s="67" t="s">
        <v>144</v>
      </c>
      <c r="R28" s="130" t="s">
        <v>40</v>
      </c>
      <c r="S28" s="67" t="s">
        <v>147</v>
      </c>
      <c r="T28" s="130" t="s">
        <v>161</v>
      </c>
      <c r="U28" s="67" t="s">
        <v>195</v>
      </c>
      <c r="V28" s="481" t="s">
        <v>399</v>
      </c>
    </row>
    <row r="29" spans="1:30" ht="22.15" customHeight="1" thickTop="1" thickBot="1">
      <c r="A29" s="480"/>
      <c r="B29" s="480"/>
      <c r="C29" s="80">
        <v>2</v>
      </c>
      <c r="D29" s="89" t="s">
        <v>40</v>
      </c>
      <c r="E29" s="68" t="s">
        <v>146</v>
      </c>
      <c r="F29" s="84" t="s">
        <v>162</v>
      </c>
      <c r="G29" s="68" t="s">
        <v>172</v>
      </c>
      <c r="H29" s="84" t="s">
        <v>155</v>
      </c>
      <c r="I29" s="68" t="s">
        <v>344</v>
      </c>
      <c r="J29" s="242" t="s">
        <v>138</v>
      </c>
      <c r="K29" s="243" t="s">
        <v>148</v>
      </c>
      <c r="L29" s="89" t="s">
        <v>163</v>
      </c>
      <c r="M29" s="68" t="s">
        <v>145</v>
      </c>
      <c r="N29" s="89" t="s">
        <v>40</v>
      </c>
      <c r="O29" s="68" t="s">
        <v>149</v>
      </c>
      <c r="P29" s="89" t="s">
        <v>170</v>
      </c>
      <c r="Q29" s="68" t="s">
        <v>153</v>
      </c>
      <c r="R29" s="89" t="s">
        <v>40</v>
      </c>
      <c r="S29" s="68" t="s">
        <v>147</v>
      </c>
      <c r="T29" s="244" t="s">
        <v>161</v>
      </c>
      <c r="U29" s="243" t="s">
        <v>195</v>
      </c>
      <c r="V29" s="481"/>
    </row>
    <row r="30" spans="1:30" ht="22.15" customHeight="1" thickTop="1" thickBot="1">
      <c r="A30" s="480"/>
      <c r="B30" s="480"/>
      <c r="C30" s="80">
        <v>3</v>
      </c>
      <c r="D30" s="89" t="s">
        <v>40</v>
      </c>
      <c r="E30" s="68" t="s">
        <v>146</v>
      </c>
      <c r="F30" s="76" t="s">
        <v>296</v>
      </c>
      <c r="G30" s="68" t="s">
        <v>344</v>
      </c>
      <c r="H30" s="84" t="s">
        <v>150</v>
      </c>
      <c r="I30" s="68" t="s">
        <v>151</v>
      </c>
      <c r="J30" s="84" t="s">
        <v>170</v>
      </c>
      <c r="K30" s="68" t="s">
        <v>153</v>
      </c>
      <c r="L30" s="89" t="s">
        <v>171</v>
      </c>
      <c r="M30" s="68" t="s">
        <v>152</v>
      </c>
      <c r="N30" s="327" t="s">
        <v>167</v>
      </c>
      <c r="O30" s="243" t="s">
        <v>195</v>
      </c>
      <c r="P30" s="327" t="s">
        <v>40</v>
      </c>
      <c r="Q30" s="243" t="s">
        <v>149</v>
      </c>
      <c r="R30" s="89" t="s">
        <v>169</v>
      </c>
      <c r="S30" s="68" t="s">
        <v>172</v>
      </c>
      <c r="T30" s="244" t="s">
        <v>345</v>
      </c>
      <c r="U30" s="243" t="s">
        <v>147</v>
      </c>
      <c r="V30" s="481"/>
    </row>
    <row r="31" spans="1:30" ht="22.15" customHeight="1" thickTop="1" thickBot="1">
      <c r="A31" s="480"/>
      <c r="B31" s="480"/>
      <c r="C31" s="80">
        <v>4</v>
      </c>
      <c r="D31" s="89" t="s">
        <v>205</v>
      </c>
      <c r="E31" s="68" t="s">
        <v>146</v>
      </c>
      <c r="F31" s="89" t="s">
        <v>200</v>
      </c>
      <c r="G31" s="96" t="s">
        <v>344</v>
      </c>
      <c r="H31" s="89" t="s">
        <v>179</v>
      </c>
      <c r="I31" s="68" t="s">
        <v>145</v>
      </c>
      <c r="J31" s="89" t="s">
        <v>170</v>
      </c>
      <c r="K31" s="68" t="s">
        <v>153</v>
      </c>
      <c r="L31" s="89" t="s">
        <v>199</v>
      </c>
      <c r="M31" s="68" t="s">
        <v>154</v>
      </c>
      <c r="N31" s="89" t="s">
        <v>167</v>
      </c>
      <c r="O31" s="68" t="s">
        <v>195</v>
      </c>
      <c r="P31" s="89" t="s">
        <v>161</v>
      </c>
      <c r="Q31" s="68" t="s">
        <v>144</v>
      </c>
      <c r="R31" s="89" t="s">
        <v>199</v>
      </c>
      <c r="S31" s="68" t="s">
        <v>172</v>
      </c>
      <c r="T31" s="90" t="s">
        <v>40</v>
      </c>
      <c r="U31" s="68" t="s">
        <v>147</v>
      </c>
      <c r="V31" s="481"/>
    </row>
    <row r="32" spans="1:30" ht="22.15" customHeight="1" thickTop="1">
      <c r="A32" s="480"/>
      <c r="B32" s="482" t="s">
        <v>217</v>
      </c>
      <c r="C32" s="79">
        <v>1</v>
      </c>
      <c r="D32" s="83" t="s">
        <v>181</v>
      </c>
      <c r="E32" s="70" t="s">
        <v>148</v>
      </c>
      <c r="F32" s="83" t="s">
        <v>150</v>
      </c>
      <c r="G32" s="66" t="s">
        <v>151</v>
      </c>
      <c r="H32" s="83" t="s">
        <v>205</v>
      </c>
      <c r="I32" s="66" t="s">
        <v>144</v>
      </c>
      <c r="J32" s="87" t="s">
        <v>102</v>
      </c>
      <c r="K32" s="66" t="s">
        <v>149</v>
      </c>
      <c r="L32" s="87" t="s">
        <v>200</v>
      </c>
      <c r="M32" s="95" t="s">
        <v>154</v>
      </c>
      <c r="N32" s="87" t="s">
        <v>167</v>
      </c>
      <c r="O32" s="66" t="s">
        <v>195</v>
      </c>
      <c r="P32" s="83" t="s">
        <v>171</v>
      </c>
      <c r="Q32" s="70" t="s">
        <v>152</v>
      </c>
      <c r="R32" s="107" t="s">
        <v>138</v>
      </c>
      <c r="S32" s="66" t="s">
        <v>172</v>
      </c>
      <c r="T32" s="107" t="s">
        <v>179</v>
      </c>
      <c r="U32" s="66" t="s">
        <v>145</v>
      </c>
      <c r="V32" s="494" t="s">
        <v>287</v>
      </c>
    </row>
    <row r="33" spans="1:22" ht="22.15" customHeight="1">
      <c r="A33" s="480"/>
      <c r="B33" s="480"/>
      <c r="C33" s="80">
        <v>2</v>
      </c>
      <c r="D33" s="84" t="s">
        <v>150</v>
      </c>
      <c r="E33" s="96" t="s">
        <v>151</v>
      </c>
      <c r="F33" s="84" t="s">
        <v>206</v>
      </c>
      <c r="G33" s="68" t="s">
        <v>344</v>
      </c>
      <c r="H33" s="84" t="s">
        <v>186</v>
      </c>
      <c r="I33" s="68" t="s">
        <v>248</v>
      </c>
      <c r="J33" s="89" t="s">
        <v>179</v>
      </c>
      <c r="K33" s="68" t="s">
        <v>145</v>
      </c>
      <c r="L33" s="89" t="s">
        <v>161</v>
      </c>
      <c r="M33" s="104" t="s">
        <v>144</v>
      </c>
      <c r="N33" s="89" t="s">
        <v>205</v>
      </c>
      <c r="O33" s="68" t="s">
        <v>146</v>
      </c>
      <c r="P33" s="84" t="s">
        <v>40</v>
      </c>
      <c r="Q33" s="96" t="s">
        <v>149</v>
      </c>
      <c r="R33" s="89" t="s">
        <v>180</v>
      </c>
      <c r="S33" s="68" t="s">
        <v>147</v>
      </c>
      <c r="T33" s="97" t="s">
        <v>296</v>
      </c>
      <c r="U33" s="68" t="s">
        <v>154</v>
      </c>
      <c r="V33" s="495"/>
    </row>
    <row r="34" spans="1:22" ht="22.15" customHeight="1" thickBot="1">
      <c r="A34" s="480"/>
      <c r="B34" s="493"/>
      <c r="C34" s="82">
        <v>3</v>
      </c>
      <c r="D34" s="91" t="s">
        <v>183</v>
      </c>
      <c r="E34" s="109" t="s">
        <v>145</v>
      </c>
      <c r="F34" s="346" t="s">
        <v>199</v>
      </c>
      <c r="G34" s="347" t="s">
        <v>344</v>
      </c>
      <c r="H34" s="91" t="s">
        <v>181</v>
      </c>
      <c r="I34" s="101" t="s">
        <v>148</v>
      </c>
      <c r="J34" s="91" t="s">
        <v>180</v>
      </c>
      <c r="K34" s="101" t="s">
        <v>147</v>
      </c>
      <c r="L34" s="88" t="s">
        <v>161</v>
      </c>
      <c r="M34" s="99" t="s">
        <v>144</v>
      </c>
      <c r="N34" s="88" t="s">
        <v>186</v>
      </c>
      <c r="O34" s="101" t="s">
        <v>172</v>
      </c>
      <c r="P34" s="91" t="s">
        <v>150</v>
      </c>
      <c r="Q34" s="109" t="s">
        <v>151</v>
      </c>
      <c r="R34" s="88" t="s">
        <v>161</v>
      </c>
      <c r="S34" s="101" t="s">
        <v>195</v>
      </c>
      <c r="T34" s="100" t="s">
        <v>199</v>
      </c>
      <c r="U34" s="101" t="s">
        <v>154</v>
      </c>
      <c r="V34" s="495"/>
    </row>
    <row r="35" spans="1:22" ht="22.15" customHeight="1" thickTop="1" thickBot="1">
      <c r="A35" s="482" t="s">
        <v>395</v>
      </c>
      <c r="B35" s="480" t="s">
        <v>216</v>
      </c>
      <c r="C35" s="79">
        <v>1</v>
      </c>
      <c r="D35" s="87" t="s">
        <v>171</v>
      </c>
      <c r="E35" s="70" t="s">
        <v>152</v>
      </c>
      <c r="F35" s="94" t="s">
        <v>40</v>
      </c>
      <c r="G35" s="70" t="s">
        <v>146</v>
      </c>
      <c r="H35" s="87" t="s">
        <v>201</v>
      </c>
      <c r="I35" s="66" t="s">
        <v>144</v>
      </c>
      <c r="J35" s="87" t="s">
        <v>187</v>
      </c>
      <c r="K35" s="66" t="s">
        <v>195</v>
      </c>
      <c r="L35" s="87" t="s">
        <v>138</v>
      </c>
      <c r="M35" s="66" t="s">
        <v>143</v>
      </c>
      <c r="N35" s="87" t="s">
        <v>200</v>
      </c>
      <c r="O35" s="66" t="s">
        <v>178</v>
      </c>
      <c r="P35" s="83" t="s">
        <v>200</v>
      </c>
      <c r="Q35" s="66" t="s">
        <v>148</v>
      </c>
      <c r="R35" s="87" t="s">
        <v>150</v>
      </c>
      <c r="S35" s="66" t="s">
        <v>151</v>
      </c>
      <c r="T35" s="87" t="s">
        <v>182</v>
      </c>
      <c r="U35" s="66" t="s">
        <v>153</v>
      </c>
      <c r="V35" s="481" t="s">
        <v>400</v>
      </c>
    </row>
    <row r="36" spans="1:22" ht="22.15" customHeight="1" thickTop="1" thickBot="1">
      <c r="A36" s="480"/>
      <c r="B36" s="480"/>
      <c r="C36" s="80">
        <v>2</v>
      </c>
      <c r="D36" s="89" t="s">
        <v>40</v>
      </c>
      <c r="E36" s="68" t="s">
        <v>146</v>
      </c>
      <c r="F36" s="89" t="s">
        <v>201</v>
      </c>
      <c r="G36" s="96" t="s">
        <v>144</v>
      </c>
      <c r="H36" s="89" t="s">
        <v>199</v>
      </c>
      <c r="I36" s="68" t="s">
        <v>153</v>
      </c>
      <c r="J36" s="89" t="s">
        <v>150</v>
      </c>
      <c r="K36" s="68" t="s">
        <v>151</v>
      </c>
      <c r="L36" s="89" t="s">
        <v>40</v>
      </c>
      <c r="M36" s="68" t="s">
        <v>147</v>
      </c>
      <c r="N36" s="89" t="s">
        <v>155</v>
      </c>
      <c r="O36" s="68" t="s">
        <v>178</v>
      </c>
      <c r="P36" s="89" t="s">
        <v>181</v>
      </c>
      <c r="Q36" s="68" t="s">
        <v>148</v>
      </c>
      <c r="R36" s="89" t="s">
        <v>155</v>
      </c>
      <c r="S36" s="68" t="s">
        <v>344</v>
      </c>
      <c r="T36" s="89" t="s">
        <v>171</v>
      </c>
      <c r="U36" s="68" t="s">
        <v>185</v>
      </c>
      <c r="V36" s="481"/>
    </row>
    <row r="37" spans="1:22" ht="22.15" customHeight="1" thickTop="1" thickBot="1">
      <c r="A37" s="480"/>
      <c r="B37" s="480"/>
      <c r="C37" s="80">
        <v>3</v>
      </c>
      <c r="D37" s="89" t="s">
        <v>201</v>
      </c>
      <c r="E37" s="68" t="s">
        <v>144</v>
      </c>
      <c r="F37" s="89" t="s">
        <v>171</v>
      </c>
      <c r="G37" s="96" t="s">
        <v>152</v>
      </c>
      <c r="H37" s="89" t="s">
        <v>264</v>
      </c>
      <c r="I37" s="68" t="s">
        <v>145</v>
      </c>
      <c r="J37" s="84" t="s">
        <v>138</v>
      </c>
      <c r="K37" s="68" t="s">
        <v>148</v>
      </c>
      <c r="L37" s="89" t="s">
        <v>166</v>
      </c>
      <c r="M37" s="68" t="s">
        <v>151</v>
      </c>
      <c r="N37" s="89" t="s">
        <v>162</v>
      </c>
      <c r="O37" s="68" t="s">
        <v>143</v>
      </c>
      <c r="P37" s="89" t="s">
        <v>155</v>
      </c>
      <c r="Q37" s="68" t="s">
        <v>178</v>
      </c>
      <c r="R37" s="89" t="s">
        <v>161</v>
      </c>
      <c r="S37" s="68" t="s">
        <v>195</v>
      </c>
      <c r="T37" s="89" t="s">
        <v>155</v>
      </c>
      <c r="U37" s="68" t="s">
        <v>344</v>
      </c>
      <c r="V37" s="481"/>
    </row>
    <row r="38" spans="1:22" ht="22.15" customHeight="1" thickTop="1" thickBot="1">
      <c r="A38" s="480"/>
      <c r="B38" s="480"/>
      <c r="C38" s="82">
        <v>4</v>
      </c>
      <c r="D38" s="88" t="s">
        <v>206</v>
      </c>
      <c r="E38" s="120" t="s">
        <v>344</v>
      </c>
      <c r="F38" s="121" t="s">
        <v>155</v>
      </c>
      <c r="G38" s="122" t="s">
        <v>143</v>
      </c>
      <c r="H38" s="128" t="s">
        <v>40</v>
      </c>
      <c r="I38" s="129" t="s">
        <v>146</v>
      </c>
      <c r="J38" s="123" t="s">
        <v>138</v>
      </c>
      <c r="K38" s="124" t="s">
        <v>148</v>
      </c>
      <c r="L38" s="123" t="s">
        <v>40</v>
      </c>
      <c r="M38" s="124" t="s">
        <v>147</v>
      </c>
      <c r="N38" s="123" t="s">
        <v>166</v>
      </c>
      <c r="O38" s="124" t="s">
        <v>151</v>
      </c>
      <c r="P38" s="123" t="s">
        <v>161</v>
      </c>
      <c r="Q38" s="124" t="s">
        <v>144</v>
      </c>
      <c r="R38" s="123" t="s">
        <v>161</v>
      </c>
      <c r="S38" s="124" t="s">
        <v>195</v>
      </c>
      <c r="T38" s="123" t="s">
        <v>200</v>
      </c>
      <c r="U38" s="124" t="s">
        <v>154</v>
      </c>
      <c r="V38" s="481"/>
    </row>
    <row r="39" spans="1:22" ht="22.15" customHeight="1" thickTop="1" thickBot="1">
      <c r="A39" s="480"/>
      <c r="B39" s="482" t="s">
        <v>217</v>
      </c>
      <c r="C39" s="85">
        <v>1</v>
      </c>
      <c r="D39" s="93" t="s">
        <v>201</v>
      </c>
      <c r="E39" s="69" t="s">
        <v>144</v>
      </c>
      <c r="F39" s="93" t="s">
        <v>183</v>
      </c>
      <c r="G39" s="69" t="s">
        <v>145</v>
      </c>
      <c r="H39" s="93" t="s">
        <v>150</v>
      </c>
      <c r="I39" s="67" t="s">
        <v>151</v>
      </c>
      <c r="J39" s="93" t="s">
        <v>102</v>
      </c>
      <c r="K39" s="67" t="s">
        <v>149</v>
      </c>
      <c r="L39" s="93" t="s">
        <v>181</v>
      </c>
      <c r="M39" s="125" t="s">
        <v>157</v>
      </c>
      <c r="N39" s="93" t="s">
        <v>182</v>
      </c>
      <c r="O39" s="125" t="s">
        <v>153</v>
      </c>
      <c r="P39" s="93" t="s">
        <v>186</v>
      </c>
      <c r="Q39" s="67" t="s">
        <v>172</v>
      </c>
      <c r="R39" s="93" t="s">
        <v>171</v>
      </c>
      <c r="S39" s="67" t="s">
        <v>185</v>
      </c>
      <c r="T39" s="93" t="s">
        <v>161</v>
      </c>
      <c r="U39" s="67" t="s">
        <v>195</v>
      </c>
      <c r="V39" s="481" t="s">
        <v>288</v>
      </c>
    </row>
    <row r="40" spans="1:22" ht="22.15" customHeight="1" thickTop="1" thickBot="1">
      <c r="A40" s="480"/>
      <c r="B40" s="480"/>
      <c r="C40" s="80">
        <v>2</v>
      </c>
      <c r="D40" s="84" t="s">
        <v>199</v>
      </c>
      <c r="E40" s="96" t="s">
        <v>143</v>
      </c>
      <c r="F40" s="84" t="s">
        <v>150</v>
      </c>
      <c r="G40" s="68" t="s">
        <v>151</v>
      </c>
      <c r="H40" s="89" t="s">
        <v>164</v>
      </c>
      <c r="I40" s="68" t="s">
        <v>185</v>
      </c>
      <c r="J40" s="89" t="s">
        <v>200</v>
      </c>
      <c r="K40" s="68" t="s">
        <v>144</v>
      </c>
      <c r="L40" s="89" t="s">
        <v>182</v>
      </c>
      <c r="M40" s="68" t="s">
        <v>153</v>
      </c>
      <c r="N40" s="89" t="s">
        <v>180</v>
      </c>
      <c r="O40" s="68" t="s">
        <v>149</v>
      </c>
      <c r="P40" s="89" t="s">
        <v>205</v>
      </c>
      <c r="Q40" s="68" t="s">
        <v>145</v>
      </c>
      <c r="R40" s="89" t="s">
        <v>200</v>
      </c>
      <c r="S40" s="68" t="s">
        <v>172</v>
      </c>
      <c r="T40" s="89" t="s">
        <v>161</v>
      </c>
      <c r="U40" s="68" t="s">
        <v>195</v>
      </c>
      <c r="V40" s="481"/>
    </row>
    <row r="41" spans="1:22" ht="22.15" customHeight="1" thickTop="1" thickBot="1">
      <c r="A41" s="480"/>
      <c r="B41" s="480"/>
      <c r="C41" s="86">
        <v>3</v>
      </c>
      <c r="D41" s="92" t="s">
        <v>200</v>
      </c>
      <c r="E41" s="96" t="s">
        <v>143</v>
      </c>
      <c r="F41" s="123" t="s">
        <v>179</v>
      </c>
      <c r="G41" s="122" t="s">
        <v>145</v>
      </c>
      <c r="H41" s="123" t="s">
        <v>200</v>
      </c>
      <c r="I41" s="124" t="s">
        <v>153</v>
      </c>
      <c r="J41" s="126" t="s">
        <v>150</v>
      </c>
      <c r="K41" s="124" t="s">
        <v>151</v>
      </c>
      <c r="L41" s="123" t="s">
        <v>161</v>
      </c>
      <c r="M41" s="68" t="s">
        <v>144</v>
      </c>
      <c r="N41" s="123" t="s">
        <v>181</v>
      </c>
      <c r="O41" s="68" t="s">
        <v>157</v>
      </c>
      <c r="P41" s="123" t="s">
        <v>180</v>
      </c>
      <c r="Q41" s="68" t="s">
        <v>149</v>
      </c>
      <c r="R41" s="123" t="s">
        <v>161</v>
      </c>
      <c r="S41" s="124" t="s">
        <v>195</v>
      </c>
      <c r="T41" s="123" t="s">
        <v>181</v>
      </c>
      <c r="U41" s="124" t="s">
        <v>172</v>
      </c>
      <c r="V41" s="481"/>
    </row>
    <row r="42" spans="1:22" ht="21" customHeight="1" thickTop="1" thickBot="1">
      <c r="A42" s="485" t="s">
        <v>222</v>
      </c>
      <c r="B42" s="485" t="s">
        <v>215</v>
      </c>
      <c r="C42" s="77"/>
      <c r="D42" s="487" t="s">
        <v>209</v>
      </c>
      <c r="E42" s="488"/>
      <c r="F42" s="488"/>
      <c r="G42" s="488"/>
      <c r="H42" s="488"/>
      <c r="I42" s="488"/>
      <c r="J42" s="488"/>
      <c r="K42" s="488"/>
      <c r="L42" s="488"/>
      <c r="M42" s="488"/>
      <c r="N42" s="488"/>
      <c r="O42" s="488"/>
      <c r="P42" s="488"/>
      <c r="Q42" s="488"/>
      <c r="R42" s="488"/>
      <c r="S42" s="488"/>
      <c r="T42" s="488"/>
      <c r="U42" s="488"/>
      <c r="V42" s="491"/>
    </row>
    <row r="43" spans="1:22" ht="6.6" customHeight="1" thickTop="1" thickBot="1">
      <c r="A43" s="486"/>
      <c r="B43" s="486"/>
      <c r="C43" s="78"/>
      <c r="D43" s="489"/>
      <c r="E43" s="490"/>
      <c r="F43" s="490"/>
      <c r="G43" s="490"/>
      <c r="H43" s="490"/>
      <c r="I43" s="490"/>
      <c r="J43" s="490"/>
      <c r="K43" s="490"/>
      <c r="L43" s="490"/>
      <c r="M43" s="490"/>
      <c r="N43" s="490"/>
      <c r="O43" s="490"/>
      <c r="P43" s="490"/>
      <c r="Q43" s="490"/>
      <c r="R43" s="490"/>
      <c r="S43" s="490"/>
      <c r="T43" s="490"/>
      <c r="U43" s="490"/>
      <c r="V43" s="492"/>
    </row>
    <row r="44" spans="1:22" ht="11.45" customHeight="1" thickTop="1">
      <c r="C44" s="483"/>
      <c r="D44" s="483"/>
      <c r="E44" s="483"/>
      <c r="F44" s="483"/>
      <c r="G44" s="483"/>
      <c r="H44" s="483"/>
      <c r="I44" s="483"/>
      <c r="J44" s="483"/>
      <c r="K44" s="483"/>
      <c r="L44" s="483"/>
      <c r="M44" s="483"/>
      <c r="N44" s="483"/>
      <c r="O44" s="483"/>
      <c r="P44" s="483"/>
      <c r="Q44" s="483"/>
      <c r="R44" s="483"/>
      <c r="S44" s="483"/>
      <c r="T44" s="483"/>
      <c r="U44" s="483"/>
      <c r="V44" s="483"/>
    </row>
    <row r="45" spans="1:22" ht="15.75">
      <c r="C45" s="47"/>
      <c r="D45" s="49"/>
      <c r="E45" s="48"/>
      <c r="F45" s="49"/>
      <c r="G45" s="48"/>
      <c r="H45" s="49"/>
      <c r="I45" s="48"/>
      <c r="J45" s="49"/>
      <c r="K45" s="48"/>
      <c r="L45" s="49"/>
      <c r="M45" s="48"/>
      <c r="N45" s="49"/>
      <c r="O45" s="484" t="s">
        <v>401</v>
      </c>
      <c r="P45" s="484"/>
      <c r="Q45" s="484"/>
      <c r="R45" s="484"/>
      <c r="S45" s="484"/>
      <c r="T45" s="343"/>
      <c r="U45" s="343"/>
      <c r="V45" s="47"/>
    </row>
    <row r="46" spans="1:22" ht="15.75">
      <c r="C46" s="47"/>
      <c r="D46" s="483" t="s">
        <v>160</v>
      </c>
      <c r="E46" s="483"/>
      <c r="F46" s="483"/>
      <c r="G46" s="484"/>
      <c r="H46" s="484"/>
      <c r="I46" s="484"/>
      <c r="J46" s="484"/>
      <c r="K46" s="484"/>
      <c r="L46" s="484"/>
      <c r="M46" s="484"/>
      <c r="N46" s="484"/>
      <c r="O46" s="483" t="s">
        <v>184</v>
      </c>
      <c r="P46" s="483"/>
      <c r="Q46" s="483"/>
      <c r="R46" s="483"/>
      <c r="S46" s="483"/>
      <c r="T46" s="342"/>
      <c r="U46" s="342"/>
      <c r="V46" s="47"/>
    </row>
    <row r="47" spans="1:22" ht="15.75">
      <c r="C47" s="47"/>
      <c r="D47" s="342"/>
      <c r="E47" s="342"/>
      <c r="F47" s="342"/>
      <c r="G47" s="343"/>
      <c r="H47" s="343"/>
      <c r="I47" s="343"/>
      <c r="J47" s="343"/>
      <c r="K47" s="343"/>
      <c r="L47" s="343"/>
      <c r="M47" s="343"/>
      <c r="N47" s="343"/>
      <c r="O47" s="342"/>
      <c r="P47" s="342"/>
      <c r="Q47" s="342"/>
      <c r="R47" s="342"/>
      <c r="S47" s="342"/>
      <c r="T47" s="342"/>
      <c r="U47" s="342"/>
      <c r="V47" s="47"/>
    </row>
    <row r="48" spans="1:22" ht="15.75">
      <c r="C48" s="47"/>
      <c r="D48" s="342"/>
      <c r="E48" s="342"/>
      <c r="F48" s="342"/>
      <c r="G48" s="343"/>
      <c r="H48" s="343"/>
      <c r="I48" s="343"/>
      <c r="J48" s="343"/>
      <c r="K48" s="343"/>
      <c r="L48" s="343"/>
      <c r="M48" s="343"/>
      <c r="N48" s="343"/>
      <c r="O48" s="342"/>
      <c r="P48" s="342"/>
      <c r="Q48" s="342"/>
      <c r="R48" s="342"/>
      <c r="S48" s="342"/>
      <c r="T48" s="342"/>
      <c r="U48" s="342"/>
      <c r="V48" s="47"/>
    </row>
    <row r="49" spans="3:22" ht="15.75">
      <c r="C49" s="47"/>
      <c r="D49" s="342"/>
      <c r="E49" s="342"/>
      <c r="F49" s="342"/>
      <c r="G49" s="484"/>
      <c r="H49" s="484"/>
      <c r="I49" s="484"/>
      <c r="J49" s="484"/>
      <c r="K49" s="484"/>
      <c r="L49" s="484"/>
      <c r="M49" s="484"/>
      <c r="N49" s="484"/>
      <c r="O49" s="342"/>
      <c r="P49" s="342"/>
      <c r="Q49" s="342"/>
      <c r="R49" s="342"/>
      <c r="S49" s="342"/>
      <c r="T49" s="342"/>
      <c r="U49" s="342"/>
      <c r="V49" s="47"/>
    </row>
    <row r="50" spans="3:22" ht="15.75">
      <c r="C50" s="47"/>
      <c r="D50" s="483" t="s">
        <v>30</v>
      </c>
      <c r="E50" s="483"/>
      <c r="F50" s="483"/>
      <c r="G50" s="484"/>
      <c r="H50" s="484"/>
      <c r="I50" s="484"/>
      <c r="J50" s="484"/>
      <c r="K50" s="484"/>
      <c r="L50" s="484"/>
      <c r="M50" s="484"/>
      <c r="N50" s="484"/>
      <c r="O50" s="483" t="s">
        <v>173</v>
      </c>
      <c r="P50" s="483"/>
      <c r="Q50" s="483"/>
      <c r="R50" s="483"/>
      <c r="S50" s="483"/>
      <c r="T50" s="342"/>
      <c r="U50" s="342"/>
      <c r="V50" s="47"/>
    </row>
  </sheetData>
  <mergeCells count="51">
    <mergeCell ref="D50:F50"/>
    <mergeCell ref="G50:N50"/>
    <mergeCell ref="O50:S50"/>
    <mergeCell ref="C44:V44"/>
    <mergeCell ref="O45:S45"/>
    <mergeCell ref="D46:F46"/>
    <mergeCell ref="G46:N46"/>
    <mergeCell ref="O46:S46"/>
    <mergeCell ref="G49:N49"/>
    <mergeCell ref="A20:A27"/>
    <mergeCell ref="B20:B24"/>
    <mergeCell ref="V20:V24"/>
    <mergeCell ref="A35:A41"/>
    <mergeCell ref="B35:B38"/>
    <mergeCell ref="V35:V38"/>
    <mergeCell ref="B39:B41"/>
    <mergeCell ref="V39:V41"/>
    <mergeCell ref="B25:B27"/>
    <mergeCell ref="V25:V27"/>
    <mergeCell ref="A42:A43"/>
    <mergeCell ref="B42:B43"/>
    <mergeCell ref="D42:U43"/>
    <mergeCell ref="V42:V43"/>
    <mergeCell ref="A28:A34"/>
    <mergeCell ref="B28:B31"/>
    <mergeCell ref="V28:V31"/>
    <mergeCell ref="B32:B34"/>
    <mergeCell ref="V32:V34"/>
    <mergeCell ref="A5:A12"/>
    <mergeCell ref="B5:B8"/>
    <mergeCell ref="V5:V8"/>
    <mergeCell ref="V9:V12"/>
    <mergeCell ref="A13:A19"/>
    <mergeCell ref="B13:B16"/>
    <mergeCell ref="V13:V16"/>
    <mergeCell ref="B17:B19"/>
    <mergeCell ref="V17:V19"/>
    <mergeCell ref="B9:B12"/>
    <mergeCell ref="D13:U16"/>
    <mergeCell ref="D17:U19"/>
    <mergeCell ref="A1:F1"/>
    <mergeCell ref="A2:V3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ageMargins left="0" right="0" top="0" bottom="0" header="0.31496062992125984" footer="0.31496062992125984"/>
  <pageSetup paperSize="9" scale="60" orientation="landscape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V47"/>
  <sheetViews>
    <sheetView topLeftCell="A2" zoomScale="70" zoomScaleNormal="70" workbookViewId="0">
      <selection activeCell="Y36" sqref="Y36"/>
    </sheetView>
  </sheetViews>
  <sheetFormatPr defaultColWidth="9.140625" defaultRowHeight="15"/>
  <cols>
    <col min="1" max="2" width="8.28515625" style="54" customWidth="1"/>
    <col min="3" max="3" width="4.85546875" style="54" customWidth="1"/>
    <col min="4" max="4" width="12.85546875" style="54" customWidth="1"/>
    <col min="5" max="5" width="8.140625" style="54" bestFit="1" customWidth="1"/>
    <col min="6" max="6" width="13" style="54" customWidth="1"/>
    <col min="7" max="7" width="8.140625" style="54" bestFit="1" customWidth="1"/>
    <col min="8" max="8" width="13.140625" style="54" customWidth="1"/>
    <col min="9" max="9" width="8.140625" style="54" bestFit="1" customWidth="1"/>
    <col min="10" max="10" width="12.85546875" style="54" customWidth="1"/>
    <col min="11" max="11" width="8" style="54" bestFit="1" customWidth="1"/>
    <col min="12" max="12" width="12.28515625" style="54" customWidth="1"/>
    <col min="13" max="13" width="8" style="54" bestFit="1" customWidth="1"/>
    <col min="14" max="14" width="12.42578125" style="54" customWidth="1"/>
    <col min="15" max="15" width="8.140625" style="54" customWidth="1"/>
    <col min="16" max="16" width="12.42578125" style="54" customWidth="1"/>
    <col min="17" max="17" width="8" style="54" bestFit="1" customWidth="1"/>
    <col min="18" max="18" width="13" style="54" customWidth="1"/>
    <col min="19" max="19" width="11" style="54" customWidth="1"/>
    <col min="20" max="20" width="12.85546875" style="54" customWidth="1"/>
    <col min="21" max="21" width="9.140625" style="54" customWidth="1"/>
    <col min="22" max="22" width="26" style="54" customWidth="1"/>
    <col min="23" max="16384" width="9.140625" style="54"/>
  </cols>
  <sheetData>
    <row r="1" spans="1:22" ht="15.75">
      <c r="A1" s="505" t="s">
        <v>0</v>
      </c>
      <c r="B1" s="505"/>
      <c r="C1" s="505"/>
      <c r="D1" s="505"/>
      <c r="E1" s="505"/>
      <c r="F1" s="505"/>
      <c r="G1" s="48"/>
      <c r="H1" s="49"/>
      <c r="I1" s="48"/>
      <c r="J1" s="49"/>
      <c r="K1" s="48"/>
      <c r="L1" s="49"/>
      <c r="M1" s="48"/>
      <c r="N1" s="49"/>
      <c r="O1" s="48"/>
      <c r="P1" s="49"/>
      <c r="Q1" s="48"/>
      <c r="R1" s="47"/>
      <c r="S1" s="48"/>
      <c r="T1" s="48"/>
      <c r="U1" s="48"/>
      <c r="V1" s="46"/>
    </row>
    <row r="2" spans="1:22" ht="15.6" customHeight="1">
      <c r="A2" s="506" t="s">
        <v>408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</row>
    <row r="3" spans="1:22" ht="16.149999999999999" customHeight="1" thickBot="1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</row>
    <row r="4" spans="1:22" ht="48.75" customHeight="1" thickTop="1" thickBot="1">
      <c r="A4" s="74" t="s">
        <v>210</v>
      </c>
      <c r="B4" s="74" t="s">
        <v>223</v>
      </c>
      <c r="C4" s="50" t="s">
        <v>142</v>
      </c>
      <c r="D4" s="508" t="s">
        <v>197</v>
      </c>
      <c r="E4" s="508"/>
      <c r="F4" s="508" t="s">
        <v>240</v>
      </c>
      <c r="G4" s="508"/>
      <c r="H4" s="508" t="s">
        <v>241</v>
      </c>
      <c r="I4" s="508"/>
      <c r="J4" s="508" t="s">
        <v>242</v>
      </c>
      <c r="K4" s="508"/>
      <c r="L4" s="508" t="s">
        <v>198</v>
      </c>
      <c r="M4" s="508"/>
      <c r="N4" s="508" t="s">
        <v>243</v>
      </c>
      <c r="O4" s="508"/>
      <c r="P4" s="508" t="s">
        <v>244</v>
      </c>
      <c r="Q4" s="508"/>
      <c r="R4" s="508" t="s">
        <v>245</v>
      </c>
      <c r="S4" s="508"/>
      <c r="T4" s="508" t="s">
        <v>246</v>
      </c>
      <c r="U4" s="508"/>
      <c r="V4" s="73" t="s">
        <v>219</v>
      </c>
    </row>
    <row r="5" spans="1:22" ht="22.15" customHeight="1" thickTop="1" thickBot="1">
      <c r="A5" s="482" t="s">
        <v>214</v>
      </c>
      <c r="B5" s="482" t="s">
        <v>216</v>
      </c>
      <c r="C5" s="79">
        <v>1</v>
      </c>
      <c r="D5" s="94" t="s">
        <v>138</v>
      </c>
      <c r="E5" s="95" t="s">
        <v>143</v>
      </c>
      <c r="F5" s="87" t="s">
        <v>224</v>
      </c>
      <c r="G5" s="66" t="s">
        <v>195</v>
      </c>
      <c r="H5" s="87" t="s">
        <v>168</v>
      </c>
      <c r="I5" s="66" t="s">
        <v>153</v>
      </c>
      <c r="J5" s="87" t="s">
        <v>206</v>
      </c>
      <c r="K5" s="66" t="s">
        <v>344</v>
      </c>
      <c r="L5" s="87" t="s">
        <v>171</v>
      </c>
      <c r="M5" s="66" t="s">
        <v>152</v>
      </c>
      <c r="N5" s="87" t="s">
        <v>40</v>
      </c>
      <c r="O5" s="66" t="s">
        <v>149</v>
      </c>
      <c r="P5" s="87" t="s">
        <v>168</v>
      </c>
      <c r="Q5" s="66" t="s">
        <v>151</v>
      </c>
      <c r="R5" s="87" t="s">
        <v>181</v>
      </c>
      <c r="S5" s="66" t="s">
        <v>172</v>
      </c>
      <c r="T5" s="87" t="s">
        <v>205</v>
      </c>
      <c r="U5" s="66" t="s">
        <v>154</v>
      </c>
      <c r="V5" s="500" t="s">
        <v>283</v>
      </c>
    </row>
    <row r="6" spans="1:22" ht="22.15" customHeight="1" thickTop="1" thickBot="1">
      <c r="A6" s="480"/>
      <c r="B6" s="480"/>
      <c r="C6" s="80">
        <v>2</v>
      </c>
      <c r="D6" s="76" t="s">
        <v>138</v>
      </c>
      <c r="E6" s="68" t="s">
        <v>143</v>
      </c>
      <c r="F6" s="97" t="s">
        <v>40</v>
      </c>
      <c r="G6" s="68" t="s">
        <v>146</v>
      </c>
      <c r="H6" s="92" t="s">
        <v>289</v>
      </c>
      <c r="I6" s="68" t="s">
        <v>344</v>
      </c>
      <c r="J6" s="131" t="s">
        <v>201</v>
      </c>
      <c r="K6" s="68" t="s">
        <v>144</v>
      </c>
      <c r="L6" s="89" t="s">
        <v>168</v>
      </c>
      <c r="M6" s="68" t="s">
        <v>154</v>
      </c>
      <c r="N6" s="89" t="s">
        <v>40</v>
      </c>
      <c r="O6" s="68" t="s">
        <v>149</v>
      </c>
      <c r="P6" s="89" t="s">
        <v>183</v>
      </c>
      <c r="Q6" s="68" t="s">
        <v>145</v>
      </c>
      <c r="R6" s="89" t="s">
        <v>150</v>
      </c>
      <c r="S6" s="68" t="s">
        <v>151</v>
      </c>
      <c r="T6" s="89" t="s">
        <v>138</v>
      </c>
      <c r="U6" s="68" t="s">
        <v>248</v>
      </c>
      <c r="V6" s="500"/>
    </row>
    <row r="7" spans="1:22" ht="22.15" customHeight="1" thickTop="1" thickBot="1">
      <c r="A7" s="480"/>
      <c r="B7" s="480"/>
      <c r="C7" s="80">
        <v>3</v>
      </c>
      <c r="D7" s="89" t="s">
        <v>182</v>
      </c>
      <c r="E7" s="68" t="s">
        <v>153</v>
      </c>
      <c r="F7" s="97" t="s">
        <v>162</v>
      </c>
      <c r="G7" s="68" t="s">
        <v>172</v>
      </c>
      <c r="H7" s="89" t="s">
        <v>40</v>
      </c>
      <c r="I7" s="68" t="s">
        <v>146</v>
      </c>
      <c r="J7" s="89" t="s">
        <v>171</v>
      </c>
      <c r="K7" s="68" t="s">
        <v>152</v>
      </c>
      <c r="L7" s="89" t="s">
        <v>161</v>
      </c>
      <c r="M7" s="68" t="s">
        <v>144</v>
      </c>
      <c r="N7" s="89" t="s">
        <v>162</v>
      </c>
      <c r="O7" s="68" t="s">
        <v>143</v>
      </c>
      <c r="P7" s="89" t="s">
        <v>162</v>
      </c>
      <c r="Q7" s="68" t="s">
        <v>148</v>
      </c>
      <c r="R7" s="89" t="s">
        <v>102</v>
      </c>
      <c r="S7" s="68" t="s">
        <v>147</v>
      </c>
      <c r="T7" s="89" t="s">
        <v>150</v>
      </c>
      <c r="U7" s="68" t="s">
        <v>151</v>
      </c>
      <c r="V7" s="500"/>
    </row>
    <row r="8" spans="1:22" ht="22.15" customHeight="1" thickTop="1" thickBot="1">
      <c r="A8" s="480"/>
      <c r="B8" s="493"/>
      <c r="C8" s="81">
        <v>4</v>
      </c>
      <c r="D8" s="98" t="s">
        <v>155</v>
      </c>
      <c r="E8" s="99" t="s">
        <v>143</v>
      </c>
      <c r="F8" s="319" t="s">
        <v>182</v>
      </c>
      <c r="G8" s="320" t="s">
        <v>153</v>
      </c>
      <c r="H8" s="91" t="s">
        <v>180</v>
      </c>
      <c r="I8" s="99" t="s">
        <v>147</v>
      </c>
      <c r="J8" s="88" t="s">
        <v>296</v>
      </c>
      <c r="K8" s="101" t="s">
        <v>144</v>
      </c>
      <c r="L8" s="88" t="s">
        <v>166</v>
      </c>
      <c r="M8" s="101" t="s">
        <v>151</v>
      </c>
      <c r="N8" s="88" t="s">
        <v>164</v>
      </c>
      <c r="O8" s="101" t="s">
        <v>152</v>
      </c>
      <c r="P8" s="102" t="s">
        <v>162</v>
      </c>
      <c r="Q8" s="101" t="s">
        <v>148</v>
      </c>
      <c r="R8" s="88" t="s">
        <v>179</v>
      </c>
      <c r="S8" s="101" t="s">
        <v>145</v>
      </c>
      <c r="T8" s="88" t="s">
        <v>265</v>
      </c>
      <c r="U8" s="101" t="s">
        <v>344</v>
      </c>
      <c r="V8" s="500"/>
    </row>
    <row r="9" spans="1:22" ht="22.15" customHeight="1" thickTop="1" thickBot="1">
      <c r="A9" s="480"/>
      <c r="B9" s="480" t="s">
        <v>217</v>
      </c>
      <c r="C9" s="52"/>
      <c r="D9" s="521" t="s">
        <v>211</v>
      </c>
      <c r="E9" s="522"/>
      <c r="F9" s="522"/>
      <c r="G9" s="522"/>
      <c r="H9" s="522"/>
      <c r="I9" s="522"/>
      <c r="J9" s="522"/>
      <c r="K9" s="522"/>
      <c r="L9" s="522"/>
      <c r="M9" s="522"/>
      <c r="N9" s="522"/>
      <c r="O9" s="522"/>
      <c r="P9" s="522"/>
      <c r="Q9" s="522"/>
      <c r="R9" s="522"/>
      <c r="S9" s="522"/>
      <c r="T9" s="522"/>
      <c r="U9" s="523"/>
      <c r="V9" s="481" t="s">
        <v>220</v>
      </c>
    </row>
    <row r="10" spans="1:22" ht="7.15" customHeight="1" thickTop="1" thickBot="1">
      <c r="A10" s="493"/>
      <c r="B10" s="493"/>
      <c r="C10" s="53"/>
      <c r="D10" s="524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5"/>
      <c r="R10" s="525"/>
      <c r="S10" s="525"/>
      <c r="T10" s="525"/>
      <c r="U10" s="526"/>
      <c r="V10" s="481"/>
    </row>
    <row r="11" spans="1:22" ht="22.15" customHeight="1" thickTop="1" thickBot="1">
      <c r="A11" s="482" t="s">
        <v>213</v>
      </c>
      <c r="B11" s="482" t="s">
        <v>216</v>
      </c>
      <c r="C11" s="79">
        <v>1</v>
      </c>
      <c r="D11" s="87" t="s">
        <v>150</v>
      </c>
      <c r="E11" s="70" t="s">
        <v>151</v>
      </c>
      <c r="F11" s="83" t="s">
        <v>162</v>
      </c>
      <c r="G11" s="66" t="s">
        <v>172</v>
      </c>
      <c r="H11" s="103" t="s">
        <v>182</v>
      </c>
      <c r="I11" s="66" t="s">
        <v>153</v>
      </c>
      <c r="J11" s="87" t="s">
        <v>102</v>
      </c>
      <c r="K11" s="66" t="s">
        <v>149</v>
      </c>
      <c r="L11" s="87" t="s">
        <v>40</v>
      </c>
      <c r="M11" s="66" t="s">
        <v>147</v>
      </c>
      <c r="N11" s="87" t="s">
        <v>164</v>
      </c>
      <c r="O11" s="66" t="s">
        <v>152</v>
      </c>
      <c r="P11" s="87" t="s">
        <v>161</v>
      </c>
      <c r="Q11" s="66" t="s">
        <v>144</v>
      </c>
      <c r="R11" s="87" t="s">
        <v>183</v>
      </c>
      <c r="S11" s="66" t="s">
        <v>344</v>
      </c>
      <c r="T11" s="87" t="s">
        <v>186</v>
      </c>
      <c r="U11" s="66" t="s">
        <v>154</v>
      </c>
      <c r="V11" s="481" t="s">
        <v>284</v>
      </c>
    </row>
    <row r="12" spans="1:22" ht="22.15" customHeight="1" thickTop="1" thickBot="1">
      <c r="A12" s="480"/>
      <c r="B12" s="480"/>
      <c r="C12" s="80">
        <v>2</v>
      </c>
      <c r="D12" s="89" t="s">
        <v>138</v>
      </c>
      <c r="E12" s="96" t="s">
        <v>143</v>
      </c>
      <c r="F12" s="97" t="s">
        <v>186</v>
      </c>
      <c r="G12" s="104" t="s">
        <v>344</v>
      </c>
      <c r="H12" s="105" t="s">
        <v>40</v>
      </c>
      <c r="I12" s="68" t="s">
        <v>146</v>
      </c>
      <c r="J12" s="89" t="s">
        <v>102</v>
      </c>
      <c r="K12" s="68" t="s">
        <v>149</v>
      </c>
      <c r="L12" s="89" t="s">
        <v>40</v>
      </c>
      <c r="M12" s="68" t="s">
        <v>147</v>
      </c>
      <c r="N12" s="89" t="s">
        <v>164</v>
      </c>
      <c r="O12" s="68" t="s">
        <v>152</v>
      </c>
      <c r="P12" s="89" t="s">
        <v>162</v>
      </c>
      <c r="Q12" s="68" t="s">
        <v>148</v>
      </c>
      <c r="R12" s="89" t="s">
        <v>182</v>
      </c>
      <c r="S12" s="68" t="s">
        <v>153</v>
      </c>
      <c r="T12" s="89" t="s">
        <v>150</v>
      </c>
      <c r="U12" s="68" t="s">
        <v>151</v>
      </c>
      <c r="V12" s="481"/>
    </row>
    <row r="13" spans="1:22" ht="22.15" customHeight="1" thickTop="1" thickBot="1">
      <c r="A13" s="480"/>
      <c r="B13" s="480"/>
      <c r="C13" s="80">
        <v>3</v>
      </c>
      <c r="D13" s="89" t="s">
        <v>138</v>
      </c>
      <c r="E13" s="96" t="s">
        <v>143</v>
      </c>
      <c r="F13" s="84" t="s">
        <v>199</v>
      </c>
      <c r="G13" s="68" t="s">
        <v>344</v>
      </c>
      <c r="H13" s="105" t="s">
        <v>162</v>
      </c>
      <c r="I13" s="68" t="s">
        <v>248</v>
      </c>
      <c r="J13" s="89" t="s">
        <v>171</v>
      </c>
      <c r="K13" s="68" t="s">
        <v>152</v>
      </c>
      <c r="L13" s="89" t="s">
        <v>179</v>
      </c>
      <c r="M13" s="68" t="s">
        <v>145</v>
      </c>
      <c r="N13" s="89" t="s">
        <v>182</v>
      </c>
      <c r="O13" s="68" t="s">
        <v>153</v>
      </c>
      <c r="P13" s="89" t="s">
        <v>150</v>
      </c>
      <c r="Q13" s="68" t="s">
        <v>151</v>
      </c>
      <c r="R13" s="89" t="s">
        <v>138</v>
      </c>
      <c r="S13" s="318" t="s">
        <v>172</v>
      </c>
      <c r="T13" s="89" t="s">
        <v>40</v>
      </c>
      <c r="U13" s="68" t="s">
        <v>147</v>
      </c>
      <c r="V13" s="481"/>
    </row>
    <row r="14" spans="1:22" ht="22.15" customHeight="1" thickTop="1" thickBot="1">
      <c r="A14" s="480"/>
      <c r="B14" s="493"/>
      <c r="C14" s="82">
        <v>4</v>
      </c>
      <c r="D14" s="88" t="s">
        <v>186</v>
      </c>
      <c r="E14" s="101" t="s">
        <v>344</v>
      </c>
      <c r="F14" s="91" t="s">
        <v>40</v>
      </c>
      <c r="G14" s="101" t="s">
        <v>146</v>
      </c>
      <c r="H14" s="106" t="s">
        <v>162</v>
      </c>
      <c r="I14" s="101" t="s">
        <v>248</v>
      </c>
      <c r="J14" s="88" t="s">
        <v>171</v>
      </c>
      <c r="K14" s="101" t="s">
        <v>152</v>
      </c>
      <c r="L14" s="91" t="s">
        <v>170</v>
      </c>
      <c r="M14" s="67" t="s">
        <v>153</v>
      </c>
      <c r="N14" s="88" t="s">
        <v>166</v>
      </c>
      <c r="O14" s="101" t="s">
        <v>151</v>
      </c>
      <c r="P14" s="88" t="s">
        <v>179</v>
      </c>
      <c r="Q14" s="101" t="s">
        <v>145</v>
      </c>
      <c r="R14" s="91" t="s">
        <v>296</v>
      </c>
      <c r="S14" s="67" t="s">
        <v>172</v>
      </c>
      <c r="T14" s="88" t="s">
        <v>40</v>
      </c>
      <c r="U14" s="101" t="s">
        <v>147</v>
      </c>
      <c r="V14" s="481"/>
    </row>
    <row r="15" spans="1:22" ht="22.15" customHeight="1" thickTop="1">
      <c r="A15" s="480"/>
      <c r="B15" s="482" t="s">
        <v>217</v>
      </c>
      <c r="C15" s="79">
        <v>1</v>
      </c>
      <c r="D15" s="94" t="s">
        <v>181</v>
      </c>
      <c r="E15" s="70" t="s">
        <v>148</v>
      </c>
      <c r="F15" s="331" t="s">
        <v>155</v>
      </c>
      <c r="G15" s="332" t="s">
        <v>143</v>
      </c>
      <c r="H15" s="107" t="s">
        <v>264</v>
      </c>
      <c r="I15" s="95" t="s">
        <v>145</v>
      </c>
      <c r="J15" s="83" t="s">
        <v>201</v>
      </c>
      <c r="K15" s="95" t="s">
        <v>144</v>
      </c>
      <c r="L15" s="83" t="s">
        <v>186</v>
      </c>
      <c r="M15" s="95" t="s">
        <v>172</v>
      </c>
      <c r="N15" s="87" t="s">
        <v>411</v>
      </c>
      <c r="O15" s="66" t="s">
        <v>178</v>
      </c>
      <c r="P15" s="83" t="s">
        <v>40</v>
      </c>
      <c r="Q15" s="66" t="s">
        <v>149</v>
      </c>
      <c r="R15" s="83" t="s">
        <v>205</v>
      </c>
      <c r="S15" s="66" t="s">
        <v>154</v>
      </c>
      <c r="T15" s="108" t="s">
        <v>161</v>
      </c>
      <c r="U15" s="66" t="s">
        <v>195</v>
      </c>
      <c r="V15" s="494" t="s">
        <v>378</v>
      </c>
    </row>
    <row r="16" spans="1:22" ht="22.15" customHeight="1">
      <c r="A16" s="480"/>
      <c r="B16" s="480"/>
      <c r="C16" s="80">
        <v>2</v>
      </c>
      <c r="D16" s="92" t="s">
        <v>205</v>
      </c>
      <c r="E16" s="96" t="s">
        <v>146</v>
      </c>
      <c r="F16" s="330" t="s">
        <v>181</v>
      </c>
      <c r="G16" s="69" t="s">
        <v>148</v>
      </c>
      <c r="H16" s="360" t="s">
        <v>162</v>
      </c>
      <c r="I16" s="206" t="s">
        <v>248</v>
      </c>
      <c r="J16" s="84" t="s">
        <v>183</v>
      </c>
      <c r="K16" s="68" t="s">
        <v>145</v>
      </c>
      <c r="L16" s="84" t="s">
        <v>180</v>
      </c>
      <c r="M16" s="68" t="s">
        <v>149</v>
      </c>
      <c r="N16" s="89" t="s">
        <v>410</v>
      </c>
      <c r="O16" s="68" t="s">
        <v>178</v>
      </c>
      <c r="P16" s="84" t="s">
        <v>161</v>
      </c>
      <c r="Q16" s="68" t="s">
        <v>144</v>
      </c>
      <c r="R16" s="84" t="s">
        <v>186</v>
      </c>
      <c r="S16" s="68" t="s">
        <v>154</v>
      </c>
      <c r="T16" s="90" t="s">
        <v>181</v>
      </c>
      <c r="U16" s="68" t="s">
        <v>172</v>
      </c>
      <c r="V16" s="495"/>
    </row>
    <row r="17" spans="1:22" ht="22.15" customHeight="1" thickBot="1">
      <c r="A17" s="480"/>
      <c r="B17" s="493"/>
      <c r="C17" s="82">
        <v>3</v>
      </c>
      <c r="D17" s="102" t="s">
        <v>168</v>
      </c>
      <c r="E17" s="109" t="s">
        <v>143</v>
      </c>
      <c r="F17" s="91" t="s">
        <v>40</v>
      </c>
      <c r="G17" s="99" t="s">
        <v>146</v>
      </c>
      <c r="H17" s="91" t="s">
        <v>187</v>
      </c>
      <c r="I17" s="99" t="s">
        <v>195</v>
      </c>
      <c r="J17" s="102" t="s">
        <v>205</v>
      </c>
      <c r="K17" s="99" t="s">
        <v>144</v>
      </c>
      <c r="L17" s="240" t="s">
        <v>199</v>
      </c>
      <c r="M17" s="241" t="s">
        <v>154</v>
      </c>
      <c r="N17" s="88" t="s">
        <v>179</v>
      </c>
      <c r="O17" s="101" t="s">
        <v>145</v>
      </c>
      <c r="P17" s="91" t="s">
        <v>169</v>
      </c>
      <c r="Q17" s="101" t="s">
        <v>148</v>
      </c>
      <c r="R17" s="91" t="s">
        <v>199</v>
      </c>
      <c r="S17" s="101" t="s">
        <v>172</v>
      </c>
      <c r="T17" s="110" t="s">
        <v>138</v>
      </c>
      <c r="U17" s="101" t="s">
        <v>248</v>
      </c>
      <c r="V17" s="495"/>
    </row>
    <row r="18" spans="1:22" ht="22.15" customHeight="1" thickTop="1" thickBot="1">
      <c r="A18" s="482" t="s">
        <v>156</v>
      </c>
      <c r="B18" s="480" t="s">
        <v>216</v>
      </c>
      <c r="C18" s="79">
        <v>1</v>
      </c>
      <c r="D18" s="94" t="s">
        <v>40</v>
      </c>
      <c r="E18" s="70" t="s">
        <v>146</v>
      </c>
      <c r="F18" s="83" t="s">
        <v>201</v>
      </c>
      <c r="G18" s="66" t="s">
        <v>144</v>
      </c>
      <c r="H18" s="94" t="s">
        <v>199</v>
      </c>
      <c r="I18" s="66" t="s">
        <v>153</v>
      </c>
      <c r="J18" s="87" t="s">
        <v>138</v>
      </c>
      <c r="K18" s="66" t="s">
        <v>148</v>
      </c>
      <c r="L18" s="87" t="s">
        <v>138</v>
      </c>
      <c r="M18" s="66" t="s">
        <v>143</v>
      </c>
      <c r="N18" s="87" t="s">
        <v>166</v>
      </c>
      <c r="O18" s="66" t="s">
        <v>151</v>
      </c>
      <c r="P18" s="83" t="s">
        <v>40</v>
      </c>
      <c r="Q18" s="70" t="s">
        <v>149</v>
      </c>
      <c r="R18" s="72" t="s">
        <v>171</v>
      </c>
      <c r="S18" s="66" t="s">
        <v>185</v>
      </c>
      <c r="T18" s="72" t="s">
        <v>40</v>
      </c>
      <c r="U18" s="66" t="s">
        <v>147</v>
      </c>
      <c r="V18" s="481" t="s">
        <v>354</v>
      </c>
    </row>
    <row r="19" spans="1:22" ht="22.15" customHeight="1" thickTop="1" thickBot="1">
      <c r="A19" s="480"/>
      <c r="B19" s="480"/>
      <c r="C19" s="80">
        <v>2</v>
      </c>
      <c r="D19" s="92" t="s">
        <v>40</v>
      </c>
      <c r="E19" s="96" t="s">
        <v>146</v>
      </c>
      <c r="F19" s="84" t="s">
        <v>171</v>
      </c>
      <c r="G19" s="68" t="s">
        <v>152</v>
      </c>
      <c r="H19" s="89" t="s">
        <v>150</v>
      </c>
      <c r="I19" s="68" t="s">
        <v>151</v>
      </c>
      <c r="J19" s="84" t="s">
        <v>102</v>
      </c>
      <c r="K19" s="68" t="s">
        <v>149</v>
      </c>
      <c r="L19" s="89" t="s">
        <v>138</v>
      </c>
      <c r="M19" s="68" t="s">
        <v>143</v>
      </c>
      <c r="N19" s="89" t="s">
        <v>167</v>
      </c>
      <c r="O19" s="68" t="s">
        <v>195</v>
      </c>
      <c r="P19" s="92" t="s">
        <v>182</v>
      </c>
      <c r="Q19" s="111" t="s">
        <v>153</v>
      </c>
      <c r="R19" s="89" t="s">
        <v>171</v>
      </c>
      <c r="S19" s="68" t="s">
        <v>185</v>
      </c>
      <c r="T19" s="249" t="s">
        <v>138</v>
      </c>
      <c r="U19" s="68" t="s">
        <v>248</v>
      </c>
      <c r="V19" s="481"/>
    </row>
    <row r="20" spans="1:22" ht="22.15" customHeight="1" thickTop="1" thickBot="1">
      <c r="A20" s="480"/>
      <c r="B20" s="480"/>
      <c r="C20" s="80">
        <v>3</v>
      </c>
      <c r="D20" s="89" t="s">
        <v>187</v>
      </c>
      <c r="E20" s="96" t="s">
        <v>195</v>
      </c>
      <c r="F20" s="84" t="s">
        <v>171</v>
      </c>
      <c r="G20" s="68" t="s">
        <v>152</v>
      </c>
      <c r="H20" s="89" t="s">
        <v>164</v>
      </c>
      <c r="I20" s="68" t="s">
        <v>185</v>
      </c>
      <c r="J20" s="84" t="s">
        <v>155</v>
      </c>
      <c r="K20" s="68" t="s">
        <v>344</v>
      </c>
      <c r="L20" s="89" t="s">
        <v>249</v>
      </c>
      <c r="M20" s="68" t="s">
        <v>145</v>
      </c>
      <c r="N20" s="89" t="s">
        <v>162</v>
      </c>
      <c r="O20" s="68" t="s">
        <v>143</v>
      </c>
      <c r="P20" s="89" t="s">
        <v>161</v>
      </c>
      <c r="Q20" s="68" t="s">
        <v>144</v>
      </c>
      <c r="R20" s="89" t="s">
        <v>169</v>
      </c>
      <c r="S20" s="68" t="s">
        <v>172</v>
      </c>
      <c r="T20" s="112" t="s">
        <v>138</v>
      </c>
      <c r="U20" s="68" t="s">
        <v>248</v>
      </c>
      <c r="V20" s="481"/>
    </row>
    <row r="21" spans="1:22" ht="22.15" customHeight="1" thickTop="1" thickBot="1">
      <c r="A21" s="480"/>
      <c r="B21" s="509"/>
      <c r="C21" s="80">
        <v>4</v>
      </c>
      <c r="D21" s="249" t="s">
        <v>181</v>
      </c>
      <c r="E21" s="68" t="s">
        <v>148</v>
      </c>
      <c r="F21" s="84" t="s">
        <v>206</v>
      </c>
      <c r="G21" s="68" t="s">
        <v>344</v>
      </c>
      <c r="H21" s="249" t="s">
        <v>164</v>
      </c>
      <c r="I21" s="68" t="s">
        <v>185</v>
      </c>
      <c r="J21" s="249" t="s">
        <v>218</v>
      </c>
      <c r="K21" s="68" t="s">
        <v>144</v>
      </c>
      <c r="L21" s="249" t="s">
        <v>205</v>
      </c>
      <c r="M21" s="68" t="s">
        <v>146</v>
      </c>
      <c r="N21" s="249" t="s">
        <v>183</v>
      </c>
      <c r="O21" s="68" t="s">
        <v>145</v>
      </c>
      <c r="P21" s="249" t="s">
        <v>199</v>
      </c>
      <c r="Q21" s="68" t="s">
        <v>151</v>
      </c>
      <c r="R21" s="249" t="s">
        <v>40</v>
      </c>
      <c r="S21" s="68" t="s">
        <v>147</v>
      </c>
      <c r="T21" s="84" t="s">
        <v>182</v>
      </c>
      <c r="U21" s="68" t="s">
        <v>153</v>
      </c>
      <c r="V21" s="510"/>
    </row>
    <row r="22" spans="1:22" ht="22.15" customHeight="1" thickTop="1" thickBot="1">
      <c r="A22" s="480"/>
      <c r="B22" s="480"/>
      <c r="C22" s="75">
        <v>5</v>
      </c>
      <c r="D22" s="102"/>
      <c r="E22" s="109"/>
      <c r="F22" s="91"/>
      <c r="G22" s="101"/>
      <c r="H22" s="247"/>
      <c r="I22" s="246"/>
      <c r="J22" s="247"/>
      <c r="K22" s="246"/>
      <c r="L22" s="245"/>
      <c r="M22" s="246"/>
      <c r="N22" s="245"/>
      <c r="O22" s="246"/>
      <c r="P22" s="245"/>
      <c r="Q22" s="246"/>
      <c r="R22" s="245"/>
      <c r="S22" s="246"/>
      <c r="T22" s="248"/>
      <c r="U22" s="246"/>
      <c r="V22" s="481"/>
    </row>
    <row r="23" spans="1:22" ht="22.15" customHeight="1" thickTop="1" thickBot="1">
      <c r="A23" s="480"/>
      <c r="B23" s="482" t="s">
        <v>217</v>
      </c>
      <c r="C23" s="51"/>
      <c r="D23" s="496" t="s">
        <v>212</v>
      </c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81" t="s">
        <v>380</v>
      </c>
    </row>
    <row r="24" spans="1:22" ht="11.45" customHeight="1" thickTop="1" thickBot="1">
      <c r="A24" s="493"/>
      <c r="B24" s="480"/>
      <c r="C24" s="75"/>
      <c r="D24" s="498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  <c r="U24" s="499"/>
      <c r="V24" s="481"/>
    </row>
    <row r="25" spans="1:22" ht="22.15" customHeight="1" thickTop="1" thickBot="1">
      <c r="A25" s="482" t="s">
        <v>158</v>
      </c>
      <c r="B25" s="482" t="s">
        <v>216</v>
      </c>
      <c r="C25" s="79">
        <v>1</v>
      </c>
      <c r="D25" s="87" t="s">
        <v>171</v>
      </c>
      <c r="E25" s="70" t="s">
        <v>152</v>
      </c>
      <c r="F25" s="83" t="s">
        <v>162</v>
      </c>
      <c r="G25" s="66" t="s">
        <v>172</v>
      </c>
      <c r="H25" s="87" t="s">
        <v>182</v>
      </c>
      <c r="I25" s="66" t="s">
        <v>153</v>
      </c>
      <c r="J25" s="87" t="s">
        <v>186</v>
      </c>
      <c r="K25" s="66" t="s">
        <v>248</v>
      </c>
      <c r="L25" s="87" t="s">
        <v>138</v>
      </c>
      <c r="M25" s="66" t="s">
        <v>143</v>
      </c>
      <c r="N25" s="87" t="s">
        <v>40</v>
      </c>
      <c r="O25" s="66" t="s">
        <v>149</v>
      </c>
      <c r="P25" s="87" t="s">
        <v>162</v>
      </c>
      <c r="Q25" s="66" t="s">
        <v>148</v>
      </c>
      <c r="R25" s="87" t="s">
        <v>40</v>
      </c>
      <c r="S25" s="66" t="s">
        <v>147</v>
      </c>
      <c r="T25" s="87" t="s">
        <v>161</v>
      </c>
      <c r="U25" s="66" t="s">
        <v>195</v>
      </c>
      <c r="V25" s="481" t="s">
        <v>290</v>
      </c>
    </row>
    <row r="26" spans="1:22" ht="22.15" customHeight="1" thickTop="1" thickBot="1">
      <c r="A26" s="480"/>
      <c r="B26" s="480"/>
      <c r="C26" s="80">
        <v>2</v>
      </c>
      <c r="D26" s="89" t="s">
        <v>171</v>
      </c>
      <c r="E26" s="68" t="s">
        <v>152</v>
      </c>
      <c r="F26" s="84" t="s">
        <v>162</v>
      </c>
      <c r="G26" s="68" t="s">
        <v>172</v>
      </c>
      <c r="H26" s="84" t="s">
        <v>155</v>
      </c>
      <c r="I26" s="68" t="s">
        <v>344</v>
      </c>
      <c r="J26" s="242" t="s">
        <v>138</v>
      </c>
      <c r="K26" s="243" t="s">
        <v>148</v>
      </c>
      <c r="L26" s="89" t="s">
        <v>163</v>
      </c>
      <c r="M26" s="68" t="s">
        <v>145</v>
      </c>
      <c r="N26" s="89" t="s">
        <v>40</v>
      </c>
      <c r="O26" s="68" t="s">
        <v>149</v>
      </c>
      <c r="P26" s="89" t="s">
        <v>170</v>
      </c>
      <c r="Q26" s="68" t="s">
        <v>153</v>
      </c>
      <c r="R26" s="89" t="s">
        <v>40</v>
      </c>
      <c r="S26" s="68" t="s">
        <v>147</v>
      </c>
      <c r="T26" s="244" t="s">
        <v>161</v>
      </c>
      <c r="U26" s="243" t="s">
        <v>195</v>
      </c>
      <c r="V26" s="481"/>
    </row>
    <row r="27" spans="1:22" ht="22.15" customHeight="1" thickTop="1" thickBot="1">
      <c r="A27" s="480"/>
      <c r="B27" s="480"/>
      <c r="C27" s="80">
        <v>3</v>
      </c>
      <c r="D27" s="89" t="s">
        <v>179</v>
      </c>
      <c r="E27" s="68" t="s">
        <v>145</v>
      </c>
      <c r="F27" s="76" t="s">
        <v>296</v>
      </c>
      <c r="G27" s="68" t="s">
        <v>344</v>
      </c>
      <c r="H27" s="360" t="s">
        <v>201</v>
      </c>
      <c r="I27" s="206" t="s">
        <v>144</v>
      </c>
      <c r="J27" s="84" t="s">
        <v>170</v>
      </c>
      <c r="K27" s="68" t="s">
        <v>153</v>
      </c>
      <c r="L27" s="89" t="s">
        <v>171</v>
      </c>
      <c r="M27" s="68" t="s">
        <v>152</v>
      </c>
      <c r="N27" s="327" t="s">
        <v>167</v>
      </c>
      <c r="O27" s="243" t="s">
        <v>195</v>
      </c>
      <c r="P27" s="327" t="s">
        <v>40</v>
      </c>
      <c r="Q27" s="243" t="s">
        <v>149</v>
      </c>
      <c r="R27" s="327" t="s">
        <v>138</v>
      </c>
      <c r="S27" s="243" t="s">
        <v>172</v>
      </c>
      <c r="T27" s="244" t="s">
        <v>345</v>
      </c>
      <c r="U27" s="243" t="s">
        <v>147</v>
      </c>
      <c r="V27" s="481"/>
    </row>
    <row r="28" spans="1:22" ht="22.15" customHeight="1" thickTop="1" thickBot="1">
      <c r="A28" s="480"/>
      <c r="B28" s="480"/>
      <c r="C28" s="80">
        <v>4</v>
      </c>
      <c r="D28" s="89" t="s">
        <v>40</v>
      </c>
      <c r="E28" s="68" t="s">
        <v>146</v>
      </c>
      <c r="F28" s="89" t="s">
        <v>200</v>
      </c>
      <c r="G28" s="96" t="s">
        <v>344</v>
      </c>
      <c r="H28" s="89" t="s">
        <v>179</v>
      </c>
      <c r="I28" s="68" t="s">
        <v>145</v>
      </c>
      <c r="J28" s="89" t="s">
        <v>170</v>
      </c>
      <c r="K28" s="68" t="s">
        <v>153</v>
      </c>
      <c r="L28" s="89" t="s">
        <v>171</v>
      </c>
      <c r="M28" s="68" t="s">
        <v>152</v>
      </c>
      <c r="N28" s="89" t="s">
        <v>167</v>
      </c>
      <c r="O28" s="68" t="s">
        <v>195</v>
      </c>
      <c r="P28" s="89" t="s">
        <v>40</v>
      </c>
      <c r="Q28" s="68" t="s">
        <v>149</v>
      </c>
      <c r="R28" s="89" t="s">
        <v>138</v>
      </c>
      <c r="S28" s="68" t="s">
        <v>172</v>
      </c>
      <c r="T28" s="90" t="s">
        <v>40</v>
      </c>
      <c r="U28" s="68" t="s">
        <v>147</v>
      </c>
      <c r="V28" s="481"/>
    </row>
    <row r="29" spans="1:22" ht="22.15" customHeight="1" thickTop="1">
      <c r="A29" s="480"/>
      <c r="B29" s="482" t="s">
        <v>217</v>
      </c>
      <c r="C29" s="79">
        <v>1</v>
      </c>
      <c r="D29" s="83" t="s">
        <v>180</v>
      </c>
      <c r="E29" s="70" t="s">
        <v>147</v>
      </c>
      <c r="F29" s="83" t="s">
        <v>150</v>
      </c>
      <c r="G29" s="66" t="s">
        <v>151</v>
      </c>
      <c r="H29" s="83" t="s">
        <v>205</v>
      </c>
      <c r="I29" s="66" t="s">
        <v>144</v>
      </c>
      <c r="J29" s="87" t="s">
        <v>181</v>
      </c>
      <c r="K29" s="66" t="s">
        <v>148</v>
      </c>
      <c r="L29" s="87" t="s">
        <v>200</v>
      </c>
      <c r="M29" s="95" t="s">
        <v>154</v>
      </c>
      <c r="N29" s="87" t="s">
        <v>167</v>
      </c>
      <c r="O29" s="66" t="s">
        <v>195</v>
      </c>
      <c r="P29" s="83" t="s">
        <v>171</v>
      </c>
      <c r="Q29" s="70" t="s">
        <v>152</v>
      </c>
      <c r="R29" s="107" t="s">
        <v>138</v>
      </c>
      <c r="S29" s="66" t="s">
        <v>172</v>
      </c>
      <c r="T29" s="107" t="s">
        <v>179</v>
      </c>
      <c r="U29" s="66" t="s">
        <v>145</v>
      </c>
      <c r="V29" s="494" t="s">
        <v>287</v>
      </c>
    </row>
    <row r="30" spans="1:22" ht="22.15" customHeight="1">
      <c r="A30" s="480"/>
      <c r="B30" s="480"/>
      <c r="C30" s="80">
        <v>2</v>
      </c>
      <c r="D30" s="84" t="s">
        <v>150</v>
      </c>
      <c r="E30" s="96" t="s">
        <v>151</v>
      </c>
      <c r="F30" s="117" t="s">
        <v>181</v>
      </c>
      <c r="G30" s="118" t="s">
        <v>148</v>
      </c>
      <c r="H30" s="84" t="s">
        <v>186</v>
      </c>
      <c r="I30" s="68" t="s">
        <v>248</v>
      </c>
      <c r="J30" s="89" t="s">
        <v>179</v>
      </c>
      <c r="K30" s="68" t="s">
        <v>145</v>
      </c>
      <c r="L30" s="89" t="s">
        <v>161</v>
      </c>
      <c r="M30" s="104" t="s">
        <v>144</v>
      </c>
      <c r="N30" s="89" t="s">
        <v>205</v>
      </c>
      <c r="O30" s="68" t="s">
        <v>146</v>
      </c>
      <c r="P30" s="84" t="s">
        <v>171</v>
      </c>
      <c r="Q30" s="96" t="s">
        <v>152</v>
      </c>
      <c r="R30" s="89" t="s">
        <v>180</v>
      </c>
      <c r="S30" s="68" t="s">
        <v>147</v>
      </c>
      <c r="T30" s="97" t="s">
        <v>296</v>
      </c>
      <c r="U30" s="68" t="s">
        <v>154</v>
      </c>
      <c r="V30" s="495"/>
    </row>
    <row r="31" spans="1:22" ht="22.15" customHeight="1" thickBot="1">
      <c r="A31" s="480"/>
      <c r="B31" s="493"/>
      <c r="C31" s="82">
        <v>3</v>
      </c>
      <c r="D31" s="91" t="s">
        <v>183</v>
      </c>
      <c r="E31" s="109" t="s">
        <v>145</v>
      </c>
      <c r="F31" s="91" t="s">
        <v>165</v>
      </c>
      <c r="G31" s="101" t="s">
        <v>146</v>
      </c>
      <c r="H31" s="91" t="s">
        <v>181</v>
      </c>
      <c r="I31" s="101" t="s">
        <v>148</v>
      </c>
      <c r="J31" s="91" t="s">
        <v>180</v>
      </c>
      <c r="K31" s="101" t="s">
        <v>147</v>
      </c>
      <c r="L31" s="88" t="s">
        <v>161</v>
      </c>
      <c r="M31" s="99" t="s">
        <v>144</v>
      </c>
      <c r="N31" s="88" t="s">
        <v>186</v>
      </c>
      <c r="O31" s="101" t="s">
        <v>172</v>
      </c>
      <c r="P31" s="91" t="s">
        <v>150</v>
      </c>
      <c r="Q31" s="109" t="s">
        <v>151</v>
      </c>
      <c r="R31" s="88" t="s">
        <v>161</v>
      </c>
      <c r="S31" s="101" t="s">
        <v>195</v>
      </c>
      <c r="T31" s="100" t="s">
        <v>199</v>
      </c>
      <c r="U31" s="101" t="s">
        <v>154</v>
      </c>
      <c r="V31" s="495"/>
    </row>
    <row r="32" spans="1:22" ht="22.15" customHeight="1" thickTop="1" thickBot="1">
      <c r="A32" s="482" t="s">
        <v>159</v>
      </c>
      <c r="B32" s="480" t="s">
        <v>216</v>
      </c>
      <c r="C32" s="79">
        <v>1</v>
      </c>
      <c r="D32" s="87" t="s">
        <v>171</v>
      </c>
      <c r="E32" s="70" t="s">
        <v>152</v>
      </c>
      <c r="F32" s="94" t="s">
        <v>40</v>
      </c>
      <c r="G32" s="70" t="s">
        <v>146</v>
      </c>
      <c r="H32" s="87" t="s">
        <v>201</v>
      </c>
      <c r="I32" s="66" t="s">
        <v>144</v>
      </c>
      <c r="J32" s="87" t="s">
        <v>187</v>
      </c>
      <c r="K32" s="66" t="s">
        <v>195</v>
      </c>
      <c r="L32" s="87" t="s">
        <v>40</v>
      </c>
      <c r="M32" s="66" t="s">
        <v>147</v>
      </c>
      <c r="N32" s="87" t="s">
        <v>200</v>
      </c>
      <c r="O32" s="66" t="s">
        <v>178</v>
      </c>
      <c r="P32" s="83" t="s">
        <v>200</v>
      </c>
      <c r="Q32" s="66" t="s">
        <v>148</v>
      </c>
      <c r="R32" s="87" t="s">
        <v>150</v>
      </c>
      <c r="S32" s="66" t="s">
        <v>151</v>
      </c>
      <c r="T32" s="87" t="s">
        <v>171</v>
      </c>
      <c r="U32" s="66" t="s">
        <v>185</v>
      </c>
      <c r="V32" s="481" t="s">
        <v>279</v>
      </c>
    </row>
    <row r="33" spans="1:22" ht="22.15" customHeight="1" thickTop="1" thickBot="1">
      <c r="A33" s="480"/>
      <c r="B33" s="480"/>
      <c r="C33" s="80">
        <v>2</v>
      </c>
      <c r="D33" s="89" t="s">
        <v>40</v>
      </c>
      <c r="E33" s="68" t="s">
        <v>146</v>
      </c>
      <c r="F33" s="89" t="s">
        <v>201</v>
      </c>
      <c r="G33" s="96" t="s">
        <v>144</v>
      </c>
      <c r="H33" s="89" t="s">
        <v>162</v>
      </c>
      <c r="I33" s="68" t="s">
        <v>248</v>
      </c>
      <c r="J33" s="89" t="s">
        <v>150</v>
      </c>
      <c r="K33" s="68" t="s">
        <v>151</v>
      </c>
      <c r="L33" s="89" t="s">
        <v>40</v>
      </c>
      <c r="M33" s="68" t="s">
        <v>147</v>
      </c>
      <c r="N33" s="89" t="s">
        <v>138</v>
      </c>
      <c r="O33" s="68" t="s">
        <v>143</v>
      </c>
      <c r="P33" s="89" t="s">
        <v>171</v>
      </c>
      <c r="Q33" s="68" t="s">
        <v>152</v>
      </c>
      <c r="R33" s="89" t="s">
        <v>155</v>
      </c>
      <c r="S33" s="68" t="s">
        <v>344</v>
      </c>
      <c r="T33" s="89" t="s">
        <v>171</v>
      </c>
      <c r="U33" s="68" t="s">
        <v>185</v>
      </c>
      <c r="V33" s="481"/>
    </row>
    <row r="34" spans="1:22" ht="22.15" customHeight="1" thickTop="1" thickBot="1">
      <c r="A34" s="480"/>
      <c r="B34" s="480"/>
      <c r="C34" s="80">
        <v>3</v>
      </c>
      <c r="D34" s="89" t="s">
        <v>201</v>
      </c>
      <c r="E34" s="68" t="s">
        <v>144</v>
      </c>
      <c r="F34" s="89" t="s">
        <v>171</v>
      </c>
      <c r="G34" s="96" t="s">
        <v>152</v>
      </c>
      <c r="H34" s="89" t="s">
        <v>40</v>
      </c>
      <c r="I34" s="68" t="s">
        <v>146</v>
      </c>
      <c r="J34" s="84" t="s">
        <v>138</v>
      </c>
      <c r="K34" s="68" t="s">
        <v>148</v>
      </c>
      <c r="L34" s="89" t="s">
        <v>166</v>
      </c>
      <c r="M34" s="68" t="s">
        <v>151</v>
      </c>
      <c r="N34" s="89" t="s">
        <v>162</v>
      </c>
      <c r="O34" s="68" t="s">
        <v>143</v>
      </c>
      <c r="P34" s="89" t="s">
        <v>155</v>
      </c>
      <c r="Q34" s="68" t="s">
        <v>178</v>
      </c>
      <c r="R34" s="89" t="s">
        <v>161</v>
      </c>
      <c r="S34" s="68" t="s">
        <v>195</v>
      </c>
      <c r="T34" s="89" t="s">
        <v>155</v>
      </c>
      <c r="U34" s="68" t="s">
        <v>344</v>
      </c>
      <c r="V34" s="481"/>
    </row>
    <row r="35" spans="1:22" ht="22.15" customHeight="1" thickTop="1" thickBot="1">
      <c r="A35" s="480"/>
      <c r="B35" s="480"/>
      <c r="C35" s="82">
        <v>4</v>
      </c>
      <c r="D35" s="88" t="s">
        <v>206</v>
      </c>
      <c r="E35" s="120" t="s">
        <v>344</v>
      </c>
      <c r="F35" s="121" t="s">
        <v>180</v>
      </c>
      <c r="G35" s="122" t="s">
        <v>147</v>
      </c>
      <c r="H35" s="128" t="s">
        <v>40</v>
      </c>
      <c r="I35" s="129" t="s">
        <v>146</v>
      </c>
      <c r="J35" s="123" t="s">
        <v>138</v>
      </c>
      <c r="K35" s="124" t="s">
        <v>148</v>
      </c>
      <c r="L35" s="123" t="s">
        <v>138</v>
      </c>
      <c r="M35" s="124" t="s">
        <v>143</v>
      </c>
      <c r="N35" s="123" t="s">
        <v>155</v>
      </c>
      <c r="O35" s="124" t="s">
        <v>178</v>
      </c>
      <c r="P35" s="123" t="s">
        <v>161</v>
      </c>
      <c r="Q35" s="124" t="s">
        <v>144</v>
      </c>
      <c r="R35" s="123" t="s">
        <v>161</v>
      </c>
      <c r="S35" s="124" t="s">
        <v>195</v>
      </c>
      <c r="T35" s="123" t="s">
        <v>200</v>
      </c>
      <c r="U35" s="124" t="s">
        <v>154</v>
      </c>
      <c r="V35" s="481"/>
    </row>
    <row r="36" spans="1:22" ht="22.15" customHeight="1" thickTop="1" thickBot="1">
      <c r="A36" s="480"/>
      <c r="B36" s="482" t="s">
        <v>217</v>
      </c>
      <c r="C36" s="85">
        <v>1</v>
      </c>
      <c r="D36" s="93" t="s">
        <v>201</v>
      </c>
      <c r="E36" s="69" t="s">
        <v>144</v>
      </c>
      <c r="F36" s="93" t="s">
        <v>183</v>
      </c>
      <c r="G36" s="69" t="s">
        <v>145</v>
      </c>
      <c r="H36" s="93" t="s">
        <v>150</v>
      </c>
      <c r="I36" s="67" t="s">
        <v>151</v>
      </c>
      <c r="J36" s="93" t="s">
        <v>102</v>
      </c>
      <c r="K36" s="67" t="s">
        <v>149</v>
      </c>
      <c r="L36" s="93" t="s">
        <v>181</v>
      </c>
      <c r="M36" s="125" t="s">
        <v>157</v>
      </c>
      <c r="N36" s="93" t="s">
        <v>182</v>
      </c>
      <c r="O36" s="125" t="s">
        <v>153</v>
      </c>
      <c r="P36" s="93" t="s">
        <v>186</v>
      </c>
      <c r="Q36" s="67" t="s">
        <v>172</v>
      </c>
      <c r="R36" s="93" t="s">
        <v>161</v>
      </c>
      <c r="S36" s="67" t="s">
        <v>195</v>
      </c>
      <c r="T36" s="93" t="s">
        <v>171</v>
      </c>
      <c r="U36" s="67" t="s">
        <v>185</v>
      </c>
      <c r="V36" s="481" t="s">
        <v>288</v>
      </c>
    </row>
    <row r="37" spans="1:22" ht="22.15" customHeight="1" thickTop="1" thickBot="1">
      <c r="A37" s="480"/>
      <c r="B37" s="480"/>
      <c r="C37" s="80">
        <v>2</v>
      </c>
      <c r="D37" s="84" t="s">
        <v>199</v>
      </c>
      <c r="E37" s="96" t="s">
        <v>143</v>
      </c>
      <c r="F37" s="84" t="s">
        <v>150</v>
      </c>
      <c r="G37" s="68" t="s">
        <v>151</v>
      </c>
      <c r="H37" s="89" t="s">
        <v>164</v>
      </c>
      <c r="I37" s="68" t="s">
        <v>185</v>
      </c>
      <c r="J37" s="89" t="s">
        <v>200</v>
      </c>
      <c r="K37" s="68" t="s">
        <v>144</v>
      </c>
      <c r="L37" s="89" t="s">
        <v>182</v>
      </c>
      <c r="M37" s="68" t="s">
        <v>153</v>
      </c>
      <c r="N37" s="89" t="s">
        <v>180</v>
      </c>
      <c r="O37" s="68" t="s">
        <v>149</v>
      </c>
      <c r="P37" s="89" t="s">
        <v>205</v>
      </c>
      <c r="Q37" s="68" t="s">
        <v>145</v>
      </c>
      <c r="R37" s="89" t="s">
        <v>200</v>
      </c>
      <c r="S37" s="68" t="s">
        <v>172</v>
      </c>
      <c r="T37" s="89" t="s">
        <v>161</v>
      </c>
      <c r="U37" s="68" t="s">
        <v>195</v>
      </c>
      <c r="V37" s="481"/>
    </row>
    <row r="38" spans="1:22" ht="22.15" customHeight="1" thickTop="1" thickBot="1">
      <c r="A38" s="480"/>
      <c r="B38" s="480"/>
      <c r="C38" s="86">
        <v>3</v>
      </c>
      <c r="D38" s="92" t="s">
        <v>200</v>
      </c>
      <c r="E38" s="96" t="s">
        <v>143</v>
      </c>
      <c r="F38" s="123" t="s">
        <v>179</v>
      </c>
      <c r="G38" s="122" t="s">
        <v>145</v>
      </c>
      <c r="H38" s="123" t="s">
        <v>200</v>
      </c>
      <c r="I38" s="124" t="s">
        <v>153</v>
      </c>
      <c r="J38" s="126" t="s">
        <v>150</v>
      </c>
      <c r="K38" s="124" t="s">
        <v>151</v>
      </c>
      <c r="L38" s="123" t="s">
        <v>161</v>
      </c>
      <c r="M38" s="68" t="s">
        <v>144</v>
      </c>
      <c r="N38" s="123" t="s">
        <v>181</v>
      </c>
      <c r="O38" s="68" t="s">
        <v>157</v>
      </c>
      <c r="P38" s="123" t="s">
        <v>180</v>
      </c>
      <c r="Q38" s="68" t="s">
        <v>149</v>
      </c>
      <c r="R38" s="123" t="s">
        <v>171</v>
      </c>
      <c r="S38" s="124" t="s">
        <v>185</v>
      </c>
      <c r="T38" s="123" t="s">
        <v>181</v>
      </c>
      <c r="U38" s="124" t="s">
        <v>172</v>
      </c>
      <c r="V38" s="481"/>
    </row>
    <row r="39" spans="1:22" ht="21" customHeight="1" thickTop="1" thickBot="1">
      <c r="A39" s="485" t="s">
        <v>222</v>
      </c>
      <c r="B39" s="485" t="s">
        <v>215</v>
      </c>
      <c r="C39" s="77"/>
      <c r="D39" s="487" t="s">
        <v>209</v>
      </c>
      <c r="E39" s="488"/>
      <c r="F39" s="488"/>
      <c r="G39" s="488"/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91"/>
    </row>
    <row r="40" spans="1:22" ht="6.6" customHeight="1" thickTop="1" thickBot="1">
      <c r="A40" s="486"/>
      <c r="B40" s="486"/>
      <c r="C40" s="78"/>
      <c r="D40" s="489"/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2"/>
    </row>
    <row r="41" spans="1:22" ht="11.45" customHeight="1" thickTop="1">
      <c r="C41" s="483"/>
      <c r="D41" s="483"/>
      <c r="E41" s="483"/>
      <c r="F41" s="483"/>
      <c r="G41" s="483"/>
      <c r="H41" s="483"/>
      <c r="I41" s="483"/>
      <c r="J41" s="483"/>
      <c r="K41" s="483"/>
      <c r="L41" s="483"/>
      <c r="M41" s="483"/>
      <c r="N41" s="483"/>
      <c r="O41" s="483"/>
      <c r="P41" s="483"/>
      <c r="Q41" s="483"/>
      <c r="R41" s="483"/>
      <c r="S41" s="483"/>
      <c r="T41" s="483"/>
      <c r="U41" s="483"/>
      <c r="V41" s="483"/>
    </row>
    <row r="42" spans="1:22" ht="15.75">
      <c r="C42" s="47"/>
      <c r="D42" s="49"/>
      <c r="E42" s="48"/>
      <c r="F42" s="49"/>
      <c r="G42" s="48"/>
      <c r="H42" s="49"/>
      <c r="I42" s="48"/>
      <c r="J42" s="49"/>
      <c r="K42" s="48"/>
      <c r="L42" s="49"/>
      <c r="M42" s="48"/>
      <c r="N42" s="49"/>
      <c r="O42" s="484" t="s">
        <v>409</v>
      </c>
      <c r="P42" s="484"/>
      <c r="Q42" s="484"/>
      <c r="R42" s="484"/>
      <c r="S42" s="484"/>
      <c r="T42" s="420"/>
      <c r="U42" s="420"/>
      <c r="V42" s="47"/>
    </row>
    <row r="43" spans="1:22" ht="15.75">
      <c r="C43" s="47"/>
      <c r="D43" s="483" t="s">
        <v>160</v>
      </c>
      <c r="E43" s="483"/>
      <c r="F43" s="483"/>
      <c r="G43" s="484"/>
      <c r="H43" s="484"/>
      <c r="I43" s="484"/>
      <c r="J43" s="484"/>
      <c r="K43" s="484"/>
      <c r="L43" s="484"/>
      <c r="M43" s="484"/>
      <c r="N43" s="484"/>
      <c r="O43" s="483" t="s">
        <v>184</v>
      </c>
      <c r="P43" s="483"/>
      <c r="Q43" s="483"/>
      <c r="R43" s="483"/>
      <c r="S43" s="483"/>
      <c r="T43" s="419"/>
      <c r="U43" s="419"/>
      <c r="V43" s="47"/>
    </row>
    <row r="44" spans="1:22" ht="15.75">
      <c r="C44" s="47"/>
      <c r="D44" s="419"/>
      <c r="E44" s="419"/>
      <c r="F44" s="419"/>
      <c r="G44" s="420"/>
      <c r="H44" s="420"/>
      <c r="I44" s="420"/>
      <c r="J44" s="420"/>
      <c r="K44" s="420"/>
      <c r="L44" s="420"/>
      <c r="M44" s="420"/>
      <c r="N44" s="420"/>
      <c r="O44" s="419"/>
      <c r="P44" s="419"/>
      <c r="Q44" s="419"/>
      <c r="R44" s="419"/>
      <c r="S44" s="419"/>
      <c r="T44" s="419"/>
      <c r="U44" s="419"/>
      <c r="V44" s="47"/>
    </row>
    <row r="45" spans="1:22" ht="15.75">
      <c r="C45" s="47"/>
      <c r="D45" s="419"/>
      <c r="E45" s="419"/>
      <c r="F45" s="419"/>
      <c r="G45" s="420"/>
      <c r="H45" s="420"/>
      <c r="I45" s="420"/>
      <c r="J45" s="420"/>
      <c r="K45" s="420"/>
      <c r="L45" s="420"/>
      <c r="M45" s="420"/>
      <c r="N45" s="420"/>
      <c r="O45" s="419"/>
      <c r="P45" s="419"/>
      <c r="Q45" s="419"/>
      <c r="R45" s="419"/>
      <c r="S45" s="419"/>
      <c r="T45" s="419"/>
      <c r="U45" s="419"/>
      <c r="V45" s="47"/>
    </row>
    <row r="46" spans="1:22" ht="15.75">
      <c r="C46" s="47"/>
      <c r="D46" s="419"/>
      <c r="E46" s="419"/>
      <c r="F46" s="419"/>
      <c r="G46" s="484"/>
      <c r="H46" s="484"/>
      <c r="I46" s="484"/>
      <c r="J46" s="484"/>
      <c r="K46" s="484"/>
      <c r="L46" s="484"/>
      <c r="M46" s="484"/>
      <c r="N46" s="484"/>
      <c r="O46" s="419"/>
      <c r="P46" s="419"/>
      <c r="Q46" s="419"/>
      <c r="R46" s="419"/>
      <c r="S46" s="419"/>
      <c r="T46" s="419"/>
      <c r="U46" s="419"/>
      <c r="V46" s="47"/>
    </row>
    <row r="47" spans="1:22" ht="15.75">
      <c r="C47" s="47"/>
      <c r="D47" s="483" t="s">
        <v>30</v>
      </c>
      <c r="E47" s="483"/>
      <c r="F47" s="483"/>
      <c r="G47" s="484"/>
      <c r="H47" s="484"/>
      <c r="I47" s="484"/>
      <c r="J47" s="484"/>
      <c r="K47" s="484"/>
      <c r="L47" s="484"/>
      <c r="M47" s="484"/>
      <c r="N47" s="484"/>
      <c r="O47" s="483" t="s">
        <v>173</v>
      </c>
      <c r="P47" s="483"/>
      <c r="Q47" s="483"/>
      <c r="R47" s="483"/>
      <c r="S47" s="483"/>
      <c r="T47" s="419"/>
      <c r="U47" s="419"/>
      <c r="V47" s="47"/>
    </row>
  </sheetData>
  <mergeCells count="51">
    <mergeCell ref="A1:F1"/>
    <mergeCell ref="A2:V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5:A10"/>
    <mergeCell ref="B5:B8"/>
    <mergeCell ref="V5:V8"/>
    <mergeCell ref="B9:B10"/>
    <mergeCell ref="D9:U10"/>
    <mergeCell ref="V9:V10"/>
    <mergeCell ref="A11:A17"/>
    <mergeCell ref="B11:B14"/>
    <mergeCell ref="V11:V14"/>
    <mergeCell ref="B15:B17"/>
    <mergeCell ref="V15:V17"/>
    <mergeCell ref="A39:A40"/>
    <mergeCell ref="B39:B40"/>
    <mergeCell ref="D39:U40"/>
    <mergeCell ref="V39:V40"/>
    <mergeCell ref="V23:V24"/>
    <mergeCell ref="A25:A31"/>
    <mergeCell ref="B25:B28"/>
    <mergeCell ref="V25:V28"/>
    <mergeCell ref="B29:B31"/>
    <mergeCell ref="V29:V31"/>
    <mergeCell ref="A18:A24"/>
    <mergeCell ref="B18:B22"/>
    <mergeCell ref="V18:V22"/>
    <mergeCell ref="B23:B24"/>
    <mergeCell ref="D23:U24"/>
    <mergeCell ref="A32:A38"/>
    <mergeCell ref="B32:B35"/>
    <mergeCell ref="V32:V35"/>
    <mergeCell ref="B36:B38"/>
    <mergeCell ref="V36:V38"/>
    <mergeCell ref="D47:F47"/>
    <mergeCell ref="G47:N47"/>
    <mergeCell ref="O47:S47"/>
    <mergeCell ref="C41:V41"/>
    <mergeCell ref="O42:S42"/>
    <mergeCell ref="D43:F43"/>
    <mergeCell ref="G43:N43"/>
    <mergeCell ref="O43:S43"/>
    <mergeCell ref="G46:N46"/>
  </mergeCells>
  <pageMargins left="0" right="0" top="0.25" bottom="0.25" header="0.3" footer="0.3"/>
  <pageSetup paperSize="9" scale="60" orientation="landscape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10" zoomScaleNormal="100" workbookViewId="0">
      <selection activeCell="Q8" sqref="Q8"/>
    </sheetView>
  </sheetViews>
  <sheetFormatPr defaultColWidth="9.140625" defaultRowHeight="15"/>
  <cols>
    <col min="1" max="1" width="7.140625" style="37" customWidth="1"/>
    <col min="2" max="2" width="21.140625" style="37" customWidth="1"/>
    <col min="3" max="3" width="11.85546875" style="37" customWidth="1"/>
    <col min="4" max="4" width="11.5703125" style="37" customWidth="1"/>
    <col min="5" max="5" width="9" style="37" customWidth="1"/>
    <col min="6" max="6" width="9.28515625" style="37" customWidth="1"/>
    <col min="7" max="7" width="10.28515625" style="37" customWidth="1"/>
    <col min="8" max="8" width="63.5703125" style="37" customWidth="1"/>
    <col min="9" max="9" width="9.140625" style="37" customWidth="1"/>
    <col min="10" max="10" width="11.28515625" style="37" customWidth="1"/>
    <col min="11" max="11" width="8.28515625" style="37" customWidth="1"/>
    <col min="12" max="12" width="5.5703125" style="37" customWidth="1"/>
    <col min="13" max="13" width="8.7109375" style="37" customWidth="1"/>
    <col min="14" max="14" width="7.28515625" style="62" customWidth="1"/>
    <col min="15" max="15" width="10.42578125" style="37" customWidth="1"/>
    <col min="16" max="16384" width="9.140625" style="37"/>
  </cols>
  <sheetData>
    <row r="1" spans="1:15">
      <c r="A1" s="425" t="s">
        <v>0</v>
      </c>
      <c r="B1" s="425"/>
      <c r="C1" s="425"/>
      <c r="D1" s="413"/>
      <c r="E1" s="26"/>
      <c r="F1" s="413"/>
      <c r="G1" s="413"/>
      <c r="H1" s="26"/>
      <c r="I1" s="26"/>
      <c r="J1" s="26"/>
      <c r="K1" s="413"/>
      <c r="L1" s="413"/>
      <c r="M1" s="34"/>
      <c r="N1" s="59"/>
      <c r="O1" s="59"/>
    </row>
    <row r="2" spans="1:15">
      <c r="A2" s="426" t="s">
        <v>189</v>
      </c>
      <c r="B2" s="426"/>
      <c r="C2" s="426"/>
      <c r="D2" s="413"/>
      <c r="E2" s="413"/>
      <c r="F2" s="413"/>
      <c r="G2" s="413"/>
      <c r="H2" s="416"/>
      <c r="I2" s="413"/>
      <c r="J2" s="413"/>
      <c r="K2" s="413"/>
      <c r="L2" s="413"/>
      <c r="M2" s="34"/>
      <c r="N2" s="59"/>
      <c r="O2" s="59"/>
    </row>
    <row r="3" spans="1:15" ht="18.75">
      <c r="A3" s="427" t="s">
        <v>252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59"/>
      <c r="O3" s="59"/>
    </row>
    <row r="4" spans="1:15" ht="18.75">
      <c r="A4" s="427" t="s">
        <v>391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59"/>
      <c r="O4" s="59"/>
    </row>
    <row r="5" spans="1:15">
      <c r="A5" s="167" t="s">
        <v>1</v>
      </c>
      <c r="B5" s="167"/>
      <c r="C5" s="27"/>
      <c r="D5" s="412"/>
      <c r="E5" s="412"/>
      <c r="F5" s="412"/>
      <c r="G5" s="412"/>
      <c r="H5" s="28"/>
      <c r="I5" s="412"/>
      <c r="J5" s="412"/>
      <c r="K5" s="413"/>
      <c r="L5" s="413"/>
      <c r="M5" s="35"/>
      <c r="N5" s="59"/>
      <c r="O5" s="59"/>
    </row>
    <row r="6" spans="1:15">
      <c r="A6" s="168"/>
      <c r="B6" s="414" t="s">
        <v>2</v>
      </c>
      <c r="C6" s="414" t="s">
        <v>3</v>
      </c>
      <c r="D6" s="414" t="s">
        <v>4</v>
      </c>
      <c r="E6" s="414" t="s">
        <v>5</v>
      </c>
      <c r="F6" s="414" t="s">
        <v>6</v>
      </c>
      <c r="G6" s="413"/>
      <c r="H6" s="413"/>
      <c r="I6" s="413"/>
      <c r="J6" s="413"/>
      <c r="K6" s="413"/>
      <c r="L6" s="413"/>
      <c r="M6" s="34"/>
      <c r="N6" s="59"/>
      <c r="O6" s="59"/>
    </row>
    <row r="7" spans="1:15">
      <c r="A7" s="232" t="s">
        <v>7</v>
      </c>
      <c r="B7" s="168">
        <v>2</v>
      </c>
      <c r="C7" s="168">
        <v>3</v>
      </c>
      <c r="D7" s="168">
        <v>2</v>
      </c>
      <c r="E7" s="168">
        <v>2</v>
      </c>
      <c r="F7" s="414">
        <f>SUM(B7:E7)</f>
        <v>9</v>
      </c>
      <c r="G7" s="413"/>
      <c r="H7" s="413"/>
      <c r="I7" s="41"/>
      <c r="J7" s="41"/>
      <c r="K7" s="41"/>
      <c r="L7" s="41"/>
      <c r="M7" s="41"/>
      <c r="N7" s="42"/>
      <c r="O7" s="59"/>
    </row>
    <row r="8" spans="1:15">
      <c r="A8" s="232" t="s">
        <v>8</v>
      </c>
      <c r="B8" s="168">
        <v>102</v>
      </c>
      <c r="C8" s="168">
        <v>107</v>
      </c>
      <c r="D8" s="168">
        <v>92</v>
      </c>
      <c r="E8" s="168">
        <v>63</v>
      </c>
      <c r="F8" s="414">
        <f>SUM(B8:E8)</f>
        <v>364</v>
      </c>
      <c r="G8" s="413"/>
      <c r="H8" s="413"/>
      <c r="I8" s="41"/>
      <c r="J8" s="41"/>
      <c r="K8" s="41"/>
      <c r="L8" s="41"/>
      <c r="M8" s="41"/>
      <c r="N8" s="42"/>
      <c r="O8" s="59"/>
    </row>
    <row r="9" spans="1:15">
      <c r="A9" s="232" t="s">
        <v>9</v>
      </c>
      <c r="B9" s="168">
        <v>42</v>
      </c>
      <c r="C9" s="168">
        <v>59</v>
      </c>
      <c r="D9" s="168">
        <v>39</v>
      </c>
      <c r="E9" s="168">
        <v>23</v>
      </c>
      <c r="F9" s="414">
        <f>SUM(B9:E9)</f>
        <v>163</v>
      </c>
      <c r="G9" s="413"/>
      <c r="H9" s="413"/>
      <c r="I9" s="41"/>
      <c r="J9" s="41"/>
      <c r="K9" s="41"/>
      <c r="L9" s="41"/>
      <c r="M9" s="41"/>
      <c r="N9" s="42"/>
      <c r="O9" s="59"/>
    </row>
    <row r="10" spans="1:15">
      <c r="A10" s="431" t="s">
        <v>10</v>
      </c>
      <c r="B10" s="431"/>
      <c r="C10" s="431"/>
      <c r="D10" s="412"/>
      <c r="E10" s="412"/>
      <c r="F10" s="412"/>
      <c r="G10" s="412"/>
      <c r="H10" s="28"/>
      <c r="I10" s="412"/>
      <c r="J10" s="412"/>
      <c r="K10" s="413"/>
      <c r="L10" s="413"/>
      <c r="M10" s="35"/>
      <c r="N10" s="59"/>
      <c r="O10" s="59"/>
    </row>
    <row r="11" spans="1:15" ht="14.45" customHeight="1">
      <c r="A11" s="428" t="s">
        <v>11</v>
      </c>
      <c r="B11" s="429" t="s">
        <v>12</v>
      </c>
      <c r="C11" s="430" t="s">
        <v>13</v>
      </c>
      <c r="D11" s="429" t="s">
        <v>14</v>
      </c>
      <c r="E11" s="430" t="s">
        <v>15</v>
      </c>
      <c r="F11" s="430" t="s">
        <v>16</v>
      </c>
      <c r="G11" s="430" t="s">
        <v>17</v>
      </c>
      <c r="H11" s="415" t="s">
        <v>18</v>
      </c>
      <c r="I11" s="430" t="s">
        <v>19</v>
      </c>
      <c r="J11" s="445" t="s">
        <v>311</v>
      </c>
      <c r="K11" s="430" t="s">
        <v>20</v>
      </c>
      <c r="L11" s="430"/>
      <c r="M11" s="433" t="s">
        <v>21</v>
      </c>
      <c r="N11" s="434"/>
      <c r="O11" s="435"/>
    </row>
    <row r="12" spans="1:15" ht="18" customHeight="1">
      <c r="A12" s="428"/>
      <c r="B12" s="429"/>
      <c r="C12" s="430"/>
      <c r="D12" s="429"/>
      <c r="E12" s="429"/>
      <c r="F12" s="430"/>
      <c r="G12" s="430"/>
      <c r="H12" s="414" t="s">
        <v>22</v>
      </c>
      <c r="I12" s="430"/>
      <c r="J12" s="446"/>
      <c r="K12" s="414" t="s">
        <v>23</v>
      </c>
      <c r="L12" s="414" t="s">
        <v>24</v>
      </c>
      <c r="M12" s="171" t="s">
        <v>25</v>
      </c>
      <c r="N12" s="415" t="s">
        <v>26</v>
      </c>
      <c r="O12" s="172" t="s">
        <v>27</v>
      </c>
    </row>
    <row r="13" spans="1:15">
      <c r="A13" s="173" t="s">
        <v>28</v>
      </c>
      <c r="B13" s="174" t="s">
        <v>29</v>
      </c>
      <c r="C13" s="447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449"/>
    </row>
    <row r="14" spans="1:15" ht="15.75">
      <c r="A14" s="175">
        <v>1</v>
      </c>
      <c r="B14" s="176" t="s">
        <v>30</v>
      </c>
      <c r="C14" s="177" t="s">
        <v>31</v>
      </c>
      <c r="D14" s="175" t="s">
        <v>32</v>
      </c>
      <c r="E14" s="178" t="s">
        <v>112</v>
      </c>
      <c r="F14" s="175" t="s">
        <v>34</v>
      </c>
      <c r="G14" s="175" t="s">
        <v>174</v>
      </c>
      <c r="H14" s="176" t="s">
        <v>253</v>
      </c>
      <c r="I14" s="179">
        <f>'PCCMHKI25-26T9(3.11-&gt;T9)'!L8</f>
        <v>3</v>
      </c>
      <c r="J14" s="179"/>
      <c r="K14" s="180" t="s">
        <v>36</v>
      </c>
      <c r="L14" s="175"/>
      <c r="M14" s="181" t="s">
        <v>37</v>
      </c>
      <c r="N14" s="182" t="s">
        <v>38</v>
      </c>
      <c r="O14" s="182" t="s">
        <v>36</v>
      </c>
    </row>
    <row r="15" spans="1:15" ht="25.5">
      <c r="A15" s="175">
        <v>2</v>
      </c>
      <c r="B15" s="176" t="s">
        <v>173</v>
      </c>
      <c r="C15" s="183" t="s">
        <v>190</v>
      </c>
      <c r="D15" s="175" t="s">
        <v>39</v>
      </c>
      <c r="E15" s="178" t="s">
        <v>112</v>
      </c>
      <c r="F15" s="175" t="s">
        <v>113</v>
      </c>
      <c r="G15" s="175" t="s">
        <v>174</v>
      </c>
      <c r="H15" s="176" t="s">
        <v>342</v>
      </c>
      <c r="I15" s="179">
        <f>'PCCMHKI25-26T9(3.11-&gt;T9)'!L21</f>
        <v>5</v>
      </c>
      <c r="J15" s="222"/>
      <c r="K15" s="180" t="s">
        <v>36</v>
      </c>
      <c r="L15" s="175"/>
      <c r="M15" s="181" t="s">
        <v>37</v>
      </c>
      <c r="N15" s="182" t="s">
        <v>38</v>
      </c>
      <c r="O15" s="182" t="s">
        <v>36</v>
      </c>
    </row>
    <row r="16" spans="1:15">
      <c r="A16" s="414" t="s">
        <v>41</v>
      </c>
      <c r="B16" s="184" t="s">
        <v>42</v>
      </c>
      <c r="C16" s="436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8"/>
    </row>
    <row r="17" spans="1:16" ht="15.75">
      <c r="A17" s="175">
        <v>1</v>
      </c>
      <c r="B17" s="176" t="s">
        <v>43</v>
      </c>
      <c r="C17" s="185" t="s">
        <v>44</v>
      </c>
      <c r="D17" s="168" t="s">
        <v>45</v>
      </c>
      <c r="E17" s="175" t="s">
        <v>46</v>
      </c>
      <c r="F17" s="186" t="s">
        <v>47</v>
      </c>
      <c r="G17" s="29" t="s">
        <v>48</v>
      </c>
      <c r="H17" s="176" t="s">
        <v>49</v>
      </c>
      <c r="I17" s="187"/>
      <c r="J17" s="187"/>
      <c r="K17" s="180" t="s">
        <v>36</v>
      </c>
      <c r="L17" s="175"/>
      <c r="M17" s="181" t="s">
        <v>37</v>
      </c>
      <c r="N17" s="182" t="s">
        <v>37</v>
      </c>
      <c r="O17" s="182"/>
    </row>
    <row r="18" spans="1:16" ht="15.75">
      <c r="A18" s="175">
        <v>2</v>
      </c>
      <c r="B18" s="188" t="s">
        <v>50</v>
      </c>
      <c r="C18" s="30" t="s">
        <v>51</v>
      </c>
      <c r="D18" s="29" t="s">
        <v>52</v>
      </c>
      <c r="E18" s="175" t="s">
        <v>33</v>
      </c>
      <c r="F18" s="29" t="s">
        <v>53</v>
      </c>
      <c r="G18" s="175" t="s">
        <v>54</v>
      </c>
      <c r="H18" s="176" t="s">
        <v>55</v>
      </c>
      <c r="I18" s="187"/>
      <c r="J18" s="187"/>
      <c r="K18" s="180"/>
      <c r="L18" s="175" t="s">
        <v>36</v>
      </c>
      <c r="M18" s="181" t="s">
        <v>37</v>
      </c>
      <c r="N18" s="182" t="s">
        <v>37</v>
      </c>
      <c r="O18" s="182"/>
    </row>
    <row r="19" spans="1:16" ht="15.75">
      <c r="A19" s="175">
        <v>3</v>
      </c>
      <c r="B19" s="176" t="s">
        <v>56</v>
      </c>
      <c r="C19" s="185" t="s">
        <v>57</v>
      </c>
      <c r="D19" s="175" t="s">
        <v>58</v>
      </c>
      <c r="E19" s="175" t="s">
        <v>33</v>
      </c>
      <c r="F19" s="175" t="s">
        <v>59</v>
      </c>
      <c r="G19" s="175" t="s">
        <v>60</v>
      </c>
      <c r="H19" s="176" t="s">
        <v>61</v>
      </c>
      <c r="I19" s="187"/>
      <c r="J19" s="187"/>
      <c r="K19" s="180" t="s">
        <v>36</v>
      </c>
      <c r="L19" s="175"/>
      <c r="M19" s="181" t="s">
        <v>62</v>
      </c>
      <c r="N19" s="182"/>
      <c r="O19" s="182" t="s">
        <v>36</v>
      </c>
    </row>
    <row r="20" spans="1:16" ht="15.75">
      <c r="A20" s="175">
        <v>4</v>
      </c>
      <c r="B20" s="176" t="s">
        <v>63</v>
      </c>
      <c r="C20" s="185" t="s">
        <v>64</v>
      </c>
      <c r="D20" s="175" t="s">
        <v>58</v>
      </c>
      <c r="E20" s="175" t="s">
        <v>33</v>
      </c>
      <c r="F20" s="175" t="s">
        <v>65</v>
      </c>
      <c r="G20" s="175" t="s">
        <v>66</v>
      </c>
      <c r="H20" s="176" t="s">
        <v>67</v>
      </c>
      <c r="I20" s="187"/>
      <c r="J20" s="187"/>
      <c r="K20" s="180" t="s">
        <v>36</v>
      </c>
      <c r="L20" s="175"/>
      <c r="M20" s="181" t="s">
        <v>37</v>
      </c>
      <c r="N20" s="182" t="s">
        <v>37</v>
      </c>
      <c r="O20" s="182" t="s">
        <v>36</v>
      </c>
    </row>
    <row r="21" spans="1:16">
      <c r="A21" s="189" t="s">
        <v>68</v>
      </c>
      <c r="B21" s="190" t="s">
        <v>69</v>
      </c>
      <c r="C21" s="436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7"/>
      <c r="O21" s="438"/>
    </row>
    <row r="22" spans="1:16" ht="15.75">
      <c r="A22" s="168">
        <v>1</v>
      </c>
      <c r="B22" s="176" t="s">
        <v>70</v>
      </c>
      <c r="C22" s="177" t="s">
        <v>71</v>
      </c>
      <c r="D22" s="168" t="s">
        <v>45</v>
      </c>
      <c r="E22" s="175" t="s">
        <v>33</v>
      </c>
      <c r="F22" s="175" t="s">
        <v>72</v>
      </c>
      <c r="G22" s="168" t="s">
        <v>174</v>
      </c>
      <c r="H22" s="8" t="s">
        <v>268</v>
      </c>
      <c r="I22" s="179">
        <f>'PCCMHKI25-26T9(3.11-&gt;T9)'!L9</f>
        <v>21</v>
      </c>
      <c r="J22" s="251" t="str">
        <f>'PCCMHOCKYI25-26T5(6.10-&gt;)'!J9</f>
        <v>BDHSG TA 7,8,9</v>
      </c>
      <c r="K22" s="180" t="s">
        <v>36</v>
      </c>
      <c r="L22" s="168"/>
      <c r="M22" s="181" t="s">
        <v>37</v>
      </c>
      <c r="N22" s="182" t="s">
        <v>73</v>
      </c>
      <c r="O22" s="182" t="s">
        <v>36</v>
      </c>
    </row>
    <row r="23" spans="1:16" ht="25.5">
      <c r="A23" s="168">
        <v>2</v>
      </c>
      <c r="B23" s="176" t="s">
        <v>74</v>
      </c>
      <c r="C23" s="185" t="s">
        <v>75</v>
      </c>
      <c r="D23" s="168" t="s">
        <v>52</v>
      </c>
      <c r="E23" s="175" t="s">
        <v>33</v>
      </c>
      <c r="F23" s="175" t="s">
        <v>34</v>
      </c>
      <c r="G23" s="168" t="s">
        <v>174</v>
      </c>
      <c r="H23" s="8" t="s">
        <v>312</v>
      </c>
      <c r="I23" s="179">
        <f>'PCCMHKI25-26T9(3.11-&gt;T9)'!L10</f>
        <v>21.5</v>
      </c>
      <c r="J23" s="251" t="str">
        <f>'PCCMHOCKYI25-26T5(6.10-&gt;)'!J10</f>
        <v>BDHSG LS8</v>
      </c>
      <c r="K23" s="180" t="s">
        <v>36</v>
      </c>
      <c r="L23" s="168"/>
      <c r="M23" s="181" t="s">
        <v>37</v>
      </c>
      <c r="N23" s="182" t="s">
        <v>38</v>
      </c>
      <c r="O23" s="182" t="s">
        <v>36</v>
      </c>
    </row>
    <row r="24" spans="1:16" ht="25.5">
      <c r="A24" s="168">
        <v>3</v>
      </c>
      <c r="B24" s="176" t="s">
        <v>76</v>
      </c>
      <c r="C24" s="185" t="s">
        <v>77</v>
      </c>
      <c r="D24" s="168" t="s">
        <v>78</v>
      </c>
      <c r="E24" s="175" t="s">
        <v>33</v>
      </c>
      <c r="F24" s="175" t="s">
        <v>72</v>
      </c>
      <c r="G24" s="168" t="s">
        <v>174</v>
      </c>
      <c r="H24" s="8" t="s">
        <v>236</v>
      </c>
      <c r="I24" s="179">
        <f>'PCCMHKI25-26T9(3.11-&gt;T9)'!L11</f>
        <v>19</v>
      </c>
      <c r="J24" s="251" t="str">
        <f>'PCCMHOCKYI25-26T5(6.10-&gt;)'!J11</f>
        <v>BDHSG TA 6</v>
      </c>
      <c r="K24" s="180" t="s">
        <v>36</v>
      </c>
      <c r="L24" s="168"/>
      <c r="M24" s="181" t="s">
        <v>62</v>
      </c>
      <c r="N24" s="182" t="s">
        <v>73</v>
      </c>
      <c r="O24" s="182"/>
    </row>
    <row r="25" spans="1:16" ht="15.75">
      <c r="A25" s="168">
        <v>4</v>
      </c>
      <c r="B25" s="176" t="s">
        <v>79</v>
      </c>
      <c r="C25" s="185" t="s">
        <v>80</v>
      </c>
      <c r="D25" s="168" t="s">
        <v>78</v>
      </c>
      <c r="E25" s="175" t="s">
        <v>33</v>
      </c>
      <c r="F25" s="175" t="s">
        <v>81</v>
      </c>
      <c r="G25" s="168" t="s">
        <v>176</v>
      </c>
      <c r="H25" s="8" t="s">
        <v>237</v>
      </c>
      <c r="I25" s="179">
        <f>'PCCMHKI25-26T9(3.11-&gt;T9)'!L12</f>
        <v>20</v>
      </c>
      <c r="J25" s="251" t="str">
        <f>'PCCMHOCKYI25-26T5(6.10-&gt;)'!J12</f>
        <v>BDHSG GDTC</v>
      </c>
      <c r="K25" s="180" t="s">
        <v>36</v>
      </c>
      <c r="L25" s="168"/>
      <c r="M25" s="181" t="s">
        <v>37</v>
      </c>
      <c r="N25" s="182" t="s">
        <v>38</v>
      </c>
      <c r="O25" s="182"/>
    </row>
    <row r="26" spans="1:16" ht="25.5">
      <c r="A26" s="168">
        <v>5</v>
      </c>
      <c r="B26" s="192" t="s">
        <v>83</v>
      </c>
      <c r="C26" s="177" t="s">
        <v>84</v>
      </c>
      <c r="D26" s="168" t="s">
        <v>78</v>
      </c>
      <c r="E26" s="175" t="s">
        <v>33</v>
      </c>
      <c r="F26" s="175" t="s">
        <v>34</v>
      </c>
      <c r="G26" s="168" t="s">
        <v>174</v>
      </c>
      <c r="H26" s="8" t="s">
        <v>337</v>
      </c>
      <c r="I26" s="179">
        <f>'PCCMHKI25-26T9(3.11-&gt;T9)'!L13</f>
        <v>23</v>
      </c>
      <c r="J26" s="251" t="str">
        <f>'PCCMHOCKYI25-26T5(6.10-&gt;)'!J13</f>
        <v>BDHSG 9</v>
      </c>
      <c r="K26" s="180" t="s">
        <v>36</v>
      </c>
      <c r="L26" s="168"/>
      <c r="M26" s="181" t="s">
        <v>37</v>
      </c>
      <c r="N26" s="182" t="s">
        <v>38</v>
      </c>
      <c r="O26" s="182" t="s">
        <v>36</v>
      </c>
    </row>
    <row r="27" spans="1:16" ht="25.5">
      <c r="A27" s="168">
        <v>6</v>
      </c>
      <c r="B27" s="176" t="s">
        <v>85</v>
      </c>
      <c r="C27" s="185" t="s">
        <v>86</v>
      </c>
      <c r="D27" s="168" t="s">
        <v>78</v>
      </c>
      <c r="E27" s="175" t="s">
        <v>33</v>
      </c>
      <c r="F27" s="175" t="s">
        <v>34</v>
      </c>
      <c r="G27" s="168" t="s">
        <v>174</v>
      </c>
      <c r="H27" s="8" t="s">
        <v>282</v>
      </c>
      <c r="I27" s="179">
        <f>'PCCMHKI25-26T9(3.11-&gt;T9)'!L14</f>
        <v>21</v>
      </c>
      <c r="J27" s="251" t="str">
        <f>'PCCMHOCKYI25-26T5(6.10-&gt;)'!J14</f>
        <v>BDHSG Ngữ văn 6</v>
      </c>
      <c r="K27" s="180" t="s">
        <v>36</v>
      </c>
      <c r="L27" s="168"/>
      <c r="M27" s="181" t="s">
        <v>37</v>
      </c>
      <c r="N27" s="182" t="s">
        <v>38</v>
      </c>
      <c r="O27" s="182" t="s">
        <v>36</v>
      </c>
    </row>
    <row r="28" spans="1:16" ht="15.75">
      <c r="A28" s="168">
        <v>7</v>
      </c>
      <c r="B28" s="176" t="s">
        <v>87</v>
      </c>
      <c r="C28" s="185" t="s">
        <v>88</v>
      </c>
      <c r="D28" s="168" t="s">
        <v>78</v>
      </c>
      <c r="E28" s="175" t="s">
        <v>33</v>
      </c>
      <c r="F28" s="175" t="s">
        <v>89</v>
      </c>
      <c r="G28" s="168" t="s">
        <v>82</v>
      </c>
      <c r="H28" s="8" t="s">
        <v>259</v>
      </c>
      <c r="I28" s="179">
        <f>'PCCMHKI25-26T9(3.11-&gt;T9)'!L15</f>
        <v>20.5</v>
      </c>
      <c r="J28" s="251" t="str">
        <f>'PCCMHOCKYI25-26T5(6.10-&gt;)'!J15</f>
        <v>BDHSG ĐL 8</v>
      </c>
      <c r="K28" s="180" t="s">
        <v>36</v>
      </c>
      <c r="L28" s="168"/>
      <c r="M28" s="181" t="s">
        <v>37</v>
      </c>
      <c r="N28" s="182" t="s">
        <v>38</v>
      </c>
      <c r="O28" s="182" t="s">
        <v>36</v>
      </c>
    </row>
    <row r="29" spans="1:16" ht="25.5">
      <c r="A29" s="168">
        <v>8</v>
      </c>
      <c r="B29" s="176" t="s">
        <v>90</v>
      </c>
      <c r="C29" s="177" t="s">
        <v>91</v>
      </c>
      <c r="D29" s="168" t="s">
        <v>78</v>
      </c>
      <c r="E29" s="175" t="s">
        <v>33</v>
      </c>
      <c r="F29" s="175" t="s">
        <v>92</v>
      </c>
      <c r="G29" s="168" t="s">
        <v>35</v>
      </c>
      <c r="H29" s="8" t="s">
        <v>340</v>
      </c>
      <c r="I29" s="179">
        <f>'PCCMHKI25-26T9(3.11-&gt;T9)'!L16</f>
        <v>21</v>
      </c>
      <c r="J29" s="251" t="str">
        <f>'PCCMHOCKYI25-26T5(6.10-&gt;)'!J16</f>
        <v xml:space="preserve"> Trang trí</v>
      </c>
      <c r="K29" s="180" t="s">
        <v>36</v>
      </c>
      <c r="L29" s="168"/>
      <c r="M29" s="181" t="s">
        <v>37</v>
      </c>
      <c r="N29" s="182" t="s">
        <v>38</v>
      </c>
      <c r="O29" s="182" t="s">
        <v>36</v>
      </c>
      <c r="P29" s="250"/>
    </row>
    <row r="30" spans="1:16" ht="29.25" customHeight="1">
      <c r="A30" s="168">
        <v>9</v>
      </c>
      <c r="B30" s="176" t="s">
        <v>226</v>
      </c>
      <c r="C30" s="185" t="s">
        <v>227</v>
      </c>
      <c r="D30" s="168" t="s">
        <v>78</v>
      </c>
      <c r="E30" s="175" t="s">
        <v>33</v>
      </c>
      <c r="F30" s="175" t="s">
        <v>34</v>
      </c>
      <c r="G30" s="168" t="s">
        <v>174</v>
      </c>
      <c r="H30" s="8" t="s">
        <v>341</v>
      </c>
      <c r="I30" s="179">
        <f>'PCCMHKI25-26T9(3.11-&gt;T9)'!L17</f>
        <v>23</v>
      </c>
      <c r="J30" s="251" t="str">
        <f>'PCCMHOCKYI25-26T5(6.10-&gt;)'!J17</f>
        <v xml:space="preserve">BD HSG Ngữ văn 8+P. trách LĐ, vệ sinh NT </v>
      </c>
      <c r="K30" s="180" t="s">
        <v>36</v>
      </c>
      <c r="L30" s="168"/>
      <c r="M30" s="181" t="s">
        <v>37</v>
      </c>
      <c r="N30" s="182" t="s">
        <v>38</v>
      </c>
      <c r="O30" s="182" t="s">
        <v>36</v>
      </c>
    </row>
    <row r="31" spans="1:16" ht="15.75">
      <c r="A31" s="168">
        <v>10</v>
      </c>
      <c r="B31" s="176" t="s">
        <v>93</v>
      </c>
      <c r="C31" s="185" t="s">
        <v>94</v>
      </c>
      <c r="D31" s="168" t="s">
        <v>78</v>
      </c>
      <c r="E31" s="175" t="s">
        <v>33</v>
      </c>
      <c r="F31" s="175" t="s">
        <v>95</v>
      </c>
      <c r="G31" s="168" t="s">
        <v>176</v>
      </c>
      <c r="H31" s="144" t="s">
        <v>271</v>
      </c>
      <c r="I31" s="175"/>
      <c r="J31" s="175"/>
      <c r="K31" s="180" t="s">
        <v>36</v>
      </c>
      <c r="L31" s="168"/>
      <c r="M31" s="181" t="s">
        <v>37</v>
      </c>
      <c r="N31" s="182" t="s">
        <v>38</v>
      </c>
      <c r="O31" s="182"/>
    </row>
    <row r="32" spans="1:16">
      <c r="A32" s="414" t="s">
        <v>96</v>
      </c>
      <c r="B32" s="184" t="s">
        <v>97</v>
      </c>
      <c r="C32" s="439"/>
      <c r="D32" s="440"/>
      <c r="E32" s="440"/>
      <c r="F32" s="440"/>
      <c r="G32" s="440"/>
      <c r="H32" s="440"/>
      <c r="I32" s="440"/>
      <c r="J32" s="440"/>
      <c r="K32" s="440"/>
      <c r="L32" s="440"/>
      <c r="M32" s="440"/>
      <c r="N32" s="440"/>
      <c r="O32" s="441"/>
    </row>
    <row r="33" spans="1:15" ht="15.75">
      <c r="A33" s="168">
        <v>1</v>
      </c>
      <c r="B33" s="176" t="s">
        <v>98</v>
      </c>
      <c r="C33" s="185" t="s">
        <v>99</v>
      </c>
      <c r="D33" s="168" t="s">
        <v>45</v>
      </c>
      <c r="E33" s="178" t="s">
        <v>33</v>
      </c>
      <c r="F33" s="175" t="s">
        <v>40</v>
      </c>
      <c r="G33" s="168" t="s">
        <v>176</v>
      </c>
      <c r="H33" s="8" t="s">
        <v>338</v>
      </c>
      <c r="I33" s="179">
        <f>'PCCMHKI25-26T9(3.11-&gt;T9)'!L22</f>
        <v>22</v>
      </c>
      <c r="J33" s="251" t="str">
        <f>'PCCMHOCKYI25-26T5(6.10-&gt;)'!J22</f>
        <v>BDHSG Toán 8,7</v>
      </c>
      <c r="K33" s="180" t="s">
        <v>36</v>
      </c>
      <c r="L33" s="168"/>
      <c r="M33" s="181" t="s">
        <v>37</v>
      </c>
      <c r="N33" s="182" t="s">
        <v>38</v>
      </c>
      <c r="O33" s="182" t="s">
        <v>36</v>
      </c>
    </row>
    <row r="34" spans="1:15" ht="15.75">
      <c r="A34" s="168">
        <v>2</v>
      </c>
      <c r="B34" s="176" t="s">
        <v>100</v>
      </c>
      <c r="C34" s="185" t="s">
        <v>101</v>
      </c>
      <c r="D34" s="168" t="s">
        <v>52</v>
      </c>
      <c r="E34" s="178" t="s">
        <v>33</v>
      </c>
      <c r="F34" s="175" t="s">
        <v>102</v>
      </c>
      <c r="G34" s="168" t="s">
        <v>176</v>
      </c>
      <c r="H34" s="8" t="s">
        <v>320</v>
      </c>
      <c r="I34" s="179">
        <f>'PCCMHKI25-26T9(3.11-&gt;T9)'!L23</f>
        <v>23</v>
      </c>
      <c r="J34" s="251" t="str">
        <f>'PCCMHOCKYI25-26T5(6.10-&gt;)'!J23</f>
        <v>BDHSG Toán 6,7</v>
      </c>
      <c r="K34" s="180" t="s">
        <v>36</v>
      </c>
      <c r="L34" s="168"/>
      <c r="M34" s="181" t="s">
        <v>103</v>
      </c>
      <c r="N34" s="182" t="s">
        <v>38</v>
      </c>
      <c r="O34" s="182"/>
    </row>
    <row r="35" spans="1:15" ht="15.75">
      <c r="A35" s="168">
        <v>3</v>
      </c>
      <c r="B35" s="176" t="s">
        <v>104</v>
      </c>
      <c r="C35" s="185" t="s">
        <v>105</v>
      </c>
      <c r="D35" s="168" t="s">
        <v>78</v>
      </c>
      <c r="E35" s="178" t="s">
        <v>33</v>
      </c>
      <c r="F35" s="175" t="s">
        <v>106</v>
      </c>
      <c r="G35" s="168" t="s">
        <v>174</v>
      </c>
      <c r="H35" s="8" t="s">
        <v>257</v>
      </c>
      <c r="I35" s="179">
        <f>'PCCMHKI25-26T9(3.11-&gt;T9)'!L24</f>
        <v>20.97</v>
      </c>
      <c r="J35" s="251" t="str">
        <f>'PCCMHOCKYI25-26T5(6.10-&gt;)'!J24</f>
        <v>BDHSG Toán 9</v>
      </c>
      <c r="K35" s="180" t="s">
        <v>36</v>
      </c>
      <c r="L35" s="168"/>
      <c r="M35" s="181" t="s">
        <v>37</v>
      </c>
      <c r="N35" s="182" t="s">
        <v>38</v>
      </c>
      <c r="O35" s="182" t="s">
        <v>36</v>
      </c>
    </row>
    <row r="36" spans="1:15" ht="25.5">
      <c r="A36" s="168">
        <v>4</v>
      </c>
      <c r="B36" s="176" t="s">
        <v>107</v>
      </c>
      <c r="C36" s="185" t="s">
        <v>108</v>
      </c>
      <c r="D36" s="168" t="s">
        <v>78</v>
      </c>
      <c r="E36" s="178" t="s">
        <v>33</v>
      </c>
      <c r="F36" s="175" t="s">
        <v>109</v>
      </c>
      <c r="G36" s="168" t="s">
        <v>176</v>
      </c>
      <c r="H36" s="8" t="s">
        <v>339</v>
      </c>
      <c r="I36" s="179">
        <f>'PCCMHKI25-26T9(3.11-&gt;T9)'!L25</f>
        <v>22.93</v>
      </c>
      <c r="J36" s="251" t="str">
        <f>'PCCMHOCKYI25-26T5(6.10-&gt;)'!J25</f>
        <v>BDHSG KHTN  9,8</v>
      </c>
      <c r="K36" s="180" t="s">
        <v>36</v>
      </c>
      <c r="L36" s="168"/>
      <c r="M36" s="181" t="s">
        <v>37</v>
      </c>
      <c r="N36" s="182" t="s">
        <v>38</v>
      </c>
      <c r="O36" s="182"/>
    </row>
    <row r="37" spans="1:15" ht="15.75">
      <c r="A37" s="168">
        <v>5</v>
      </c>
      <c r="B37" s="191" t="s">
        <v>203</v>
      </c>
      <c r="C37" s="193" t="s">
        <v>204</v>
      </c>
      <c r="D37" s="194" t="s">
        <v>78</v>
      </c>
      <c r="E37" s="195" t="s">
        <v>196</v>
      </c>
      <c r="F37" s="179" t="s">
        <v>196</v>
      </c>
      <c r="G37" s="168" t="s">
        <v>176</v>
      </c>
      <c r="H37" s="57" t="s">
        <v>231</v>
      </c>
      <c r="I37" s="179">
        <f>'PCCMHKI25-26T9(3.11-&gt;T9)'!L26</f>
        <v>21.38</v>
      </c>
      <c r="J37" s="251" t="str">
        <f>'PCCMHOCKYI25-26T5(6.10-&gt;)'!J26</f>
        <v>BDHSG8</v>
      </c>
      <c r="K37" s="180" t="s">
        <v>36</v>
      </c>
      <c r="L37" s="168"/>
      <c r="M37" s="181"/>
      <c r="N37" s="182"/>
      <c r="O37" s="182"/>
    </row>
    <row r="38" spans="1:15" ht="25.5">
      <c r="A38" s="168">
        <v>6</v>
      </c>
      <c r="B38" s="176" t="s">
        <v>110</v>
      </c>
      <c r="C38" s="185" t="s">
        <v>111</v>
      </c>
      <c r="D38" s="168" t="s">
        <v>78</v>
      </c>
      <c r="E38" s="178" t="s">
        <v>112</v>
      </c>
      <c r="F38" s="175" t="s">
        <v>113</v>
      </c>
      <c r="G38" s="168" t="s">
        <v>176</v>
      </c>
      <c r="H38" s="261" t="s">
        <v>333</v>
      </c>
      <c r="I38" s="179">
        <f>'PCCMHKI25-26T9(3.11-&gt;T9)'!L27</f>
        <v>16.600000000000001</v>
      </c>
      <c r="J38" s="179"/>
      <c r="K38" s="180" t="s">
        <v>36</v>
      </c>
      <c r="L38" s="168"/>
      <c r="M38" s="181" t="s">
        <v>37</v>
      </c>
      <c r="N38" s="182" t="s">
        <v>38</v>
      </c>
      <c r="O38" s="182" t="s">
        <v>36</v>
      </c>
    </row>
    <row r="39" spans="1:15">
      <c r="A39" s="442" t="s">
        <v>207</v>
      </c>
      <c r="B39" s="442"/>
      <c r="C39" s="442"/>
      <c r="D39" s="442"/>
      <c r="E39" s="442"/>
      <c r="F39" s="442"/>
      <c r="G39" s="442"/>
      <c r="H39" s="442"/>
      <c r="I39" s="442"/>
      <c r="J39" s="442"/>
      <c r="K39" s="442"/>
      <c r="L39" s="442"/>
      <c r="M39" s="442"/>
      <c r="N39" s="442"/>
      <c r="O39" s="442"/>
    </row>
    <row r="40" spans="1:15" ht="18.75">
      <c r="A40" s="443" t="s">
        <v>114</v>
      </c>
      <c r="B40" s="443"/>
      <c r="C40" s="31"/>
      <c r="D40" s="31"/>
      <c r="E40" s="32"/>
      <c r="F40" s="31"/>
      <c r="G40" s="31"/>
      <c r="H40" s="444" t="s">
        <v>329</v>
      </c>
      <c r="I40" s="444"/>
      <c r="J40" s="444"/>
      <c r="K40" s="444"/>
      <c r="L40" s="444"/>
      <c r="M40" s="444"/>
      <c r="N40" s="59"/>
      <c r="O40" s="59"/>
    </row>
    <row r="41" spans="1:15" ht="15.75">
      <c r="A41" s="450" t="s">
        <v>115</v>
      </c>
      <c r="B41" s="450"/>
      <c r="C41" s="31"/>
      <c r="D41" s="432" t="s">
        <v>116</v>
      </c>
      <c r="E41" s="432"/>
      <c r="F41" s="31"/>
      <c r="G41" s="31"/>
      <c r="H41" s="432" t="s">
        <v>117</v>
      </c>
      <c r="I41" s="432"/>
      <c r="J41" s="432"/>
      <c r="K41" s="432"/>
      <c r="L41" s="432"/>
      <c r="M41" s="432"/>
      <c r="N41" s="59"/>
      <c r="O41" s="59"/>
    </row>
    <row r="42" spans="1:15" ht="15.75">
      <c r="A42" s="450" t="s">
        <v>118</v>
      </c>
      <c r="B42" s="450"/>
      <c r="C42" s="31"/>
      <c r="D42" s="32"/>
      <c r="E42" s="31"/>
      <c r="F42" s="31"/>
      <c r="G42" s="31"/>
      <c r="H42" s="33"/>
      <c r="I42" s="32"/>
      <c r="J42" s="32"/>
      <c r="K42" s="32"/>
      <c r="L42" s="32"/>
      <c r="M42" s="36"/>
      <c r="N42" s="59"/>
      <c r="O42" s="59"/>
    </row>
    <row r="43" spans="1:15" ht="15.75">
      <c r="A43" s="32"/>
      <c r="B43" s="31"/>
      <c r="C43" s="31"/>
      <c r="D43" s="432" t="s">
        <v>173</v>
      </c>
      <c r="E43" s="432"/>
      <c r="F43" s="31"/>
      <c r="G43" s="31"/>
      <c r="H43" s="432" t="s">
        <v>30</v>
      </c>
      <c r="I43" s="432"/>
      <c r="J43" s="432"/>
      <c r="K43" s="432"/>
      <c r="L43" s="432"/>
      <c r="M43" s="432"/>
      <c r="N43" s="59"/>
      <c r="O43" s="59"/>
    </row>
  </sheetData>
  <mergeCells count="29">
    <mergeCell ref="M11:O11"/>
    <mergeCell ref="A11:A12"/>
    <mergeCell ref="B11:B12"/>
    <mergeCell ref="C11:C12"/>
    <mergeCell ref="D11:D12"/>
    <mergeCell ref="E11:E12"/>
    <mergeCell ref="F11:F12"/>
    <mergeCell ref="G11:G12"/>
    <mergeCell ref="A1:C1"/>
    <mergeCell ref="A2:C2"/>
    <mergeCell ref="A3:M3"/>
    <mergeCell ref="A4:M4"/>
    <mergeCell ref="A10:C10"/>
    <mergeCell ref="I11:I12"/>
    <mergeCell ref="J11:J12"/>
    <mergeCell ref="K11:L11"/>
    <mergeCell ref="A42:B42"/>
    <mergeCell ref="D43:E43"/>
    <mergeCell ref="H43:M43"/>
    <mergeCell ref="C32:O32"/>
    <mergeCell ref="A39:O39"/>
    <mergeCell ref="A41:B41"/>
    <mergeCell ref="D41:E41"/>
    <mergeCell ref="H41:M41"/>
    <mergeCell ref="A40:B40"/>
    <mergeCell ref="H40:M40"/>
    <mergeCell ref="C13:O13"/>
    <mergeCell ref="C16:O16"/>
    <mergeCell ref="C21:O21"/>
  </mergeCells>
  <pageMargins left="0" right="0" top="0.25" bottom="0.25" header="0.3" footer="0.3"/>
  <pageSetup paperSize="9" scale="6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A13" zoomScaleNormal="100" workbookViewId="0">
      <selection activeCell="P21" sqref="P21"/>
    </sheetView>
  </sheetViews>
  <sheetFormatPr defaultColWidth="9.140625" defaultRowHeight="15"/>
  <cols>
    <col min="1" max="1" width="5" style="54" customWidth="1"/>
    <col min="2" max="2" width="19.140625" style="54" customWidth="1"/>
    <col min="3" max="3" width="11.28515625" style="54" customWidth="1"/>
    <col min="4" max="4" width="10.140625" style="54" customWidth="1"/>
    <col min="5" max="5" width="9.5703125" style="54" customWidth="1"/>
    <col min="6" max="6" width="56.7109375" style="54" customWidth="1"/>
    <col min="7" max="7" width="6.85546875" style="54" customWidth="1"/>
    <col min="8" max="8" width="12.85546875" style="54" customWidth="1"/>
    <col min="9" max="9" width="6.7109375" style="54" customWidth="1"/>
    <col min="10" max="10" width="11.85546875" style="54" customWidth="1"/>
    <col min="11" max="11" width="5.7109375" style="54" customWidth="1"/>
    <col min="12" max="12" width="8.85546875" style="54" customWidth="1"/>
    <col min="13" max="13" width="5.7109375" style="133" customWidth="1"/>
    <col min="14" max="14" width="9.28515625" style="54" customWidth="1"/>
    <col min="15" max="16384" width="9.140625" style="54"/>
  </cols>
  <sheetData>
    <row r="1" spans="1:14" ht="15.75">
      <c r="A1" s="451" t="s">
        <v>188</v>
      </c>
      <c r="B1" s="452"/>
      <c r="C1" s="452"/>
      <c r="D1" s="22"/>
      <c r="E1" s="22"/>
      <c r="F1" s="1"/>
      <c r="G1" s="1"/>
      <c r="H1" s="2"/>
      <c r="I1" s="1"/>
      <c r="J1" s="2"/>
      <c r="K1" s="1"/>
      <c r="L1" s="39"/>
      <c r="M1" s="60"/>
    </row>
    <row r="2" spans="1:14" ht="18.75">
      <c r="A2" s="453" t="s">
        <v>314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60"/>
    </row>
    <row r="3" spans="1:14" ht="18.75">
      <c r="A3" s="454" t="s">
        <v>417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60"/>
    </row>
    <row r="4" spans="1:14">
      <c r="A4" s="456" t="s">
        <v>11</v>
      </c>
      <c r="B4" s="459" t="s">
        <v>12</v>
      </c>
      <c r="C4" s="460"/>
      <c r="D4" s="459" t="s">
        <v>14</v>
      </c>
      <c r="E4" s="461" t="s">
        <v>119</v>
      </c>
      <c r="F4" s="463" t="s">
        <v>120</v>
      </c>
      <c r="G4" s="464"/>
      <c r="H4" s="464"/>
      <c r="I4" s="464"/>
      <c r="J4" s="464"/>
      <c r="K4" s="465"/>
      <c r="L4" s="466" t="s">
        <v>121</v>
      </c>
      <c r="M4" s="474" t="s">
        <v>194</v>
      </c>
      <c r="N4" s="470" t="s">
        <v>21</v>
      </c>
    </row>
    <row r="5" spans="1:14" ht="38.25">
      <c r="A5" s="457"/>
      <c r="B5" s="459"/>
      <c r="C5" s="460"/>
      <c r="D5" s="459"/>
      <c r="E5" s="462"/>
      <c r="F5" s="467" t="s">
        <v>122</v>
      </c>
      <c r="G5" s="3" t="s">
        <v>123</v>
      </c>
      <c r="H5" s="4" t="s">
        <v>124</v>
      </c>
      <c r="I5" s="3" t="s">
        <v>125</v>
      </c>
      <c r="J5" s="3" t="s">
        <v>126</v>
      </c>
      <c r="K5" s="3" t="s">
        <v>127</v>
      </c>
      <c r="L5" s="466"/>
      <c r="M5" s="475"/>
      <c r="N5" s="471"/>
    </row>
    <row r="6" spans="1:14">
      <c r="A6" s="458"/>
      <c r="B6" s="459"/>
      <c r="C6" s="460"/>
      <c r="D6" s="459"/>
      <c r="E6" s="424" t="s">
        <v>128</v>
      </c>
      <c r="F6" s="468"/>
      <c r="G6" s="43">
        <v>1</v>
      </c>
      <c r="H6" s="5"/>
      <c r="I6" s="43">
        <v>2</v>
      </c>
      <c r="J6" s="5"/>
      <c r="K6" s="43">
        <v>3</v>
      </c>
      <c r="L6" s="466"/>
      <c r="M6" s="476"/>
      <c r="N6" s="472"/>
    </row>
    <row r="7" spans="1:14" ht="15.75">
      <c r="A7" s="6" t="s">
        <v>129</v>
      </c>
      <c r="B7" s="477" t="s">
        <v>130</v>
      </c>
      <c r="C7" s="478"/>
      <c r="D7" s="478"/>
      <c r="E7" s="478"/>
      <c r="F7" s="478"/>
      <c r="G7" s="478"/>
      <c r="H7" s="478"/>
      <c r="I7" s="478"/>
      <c r="J7" s="478"/>
      <c r="K7" s="478"/>
      <c r="L7" s="478"/>
      <c r="M7" s="479"/>
      <c r="N7" s="132"/>
    </row>
    <row r="8" spans="1:14" ht="21.6" customHeight="1">
      <c r="A8" s="7">
        <v>1</v>
      </c>
      <c r="B8" s="8" t="s">
        <v>30</v>
      </c>
      <c r="C8" s="9" t="s">
        <v>31</v>
      </c>
      <c r="D8" s="7" t="s">
        <v>32</v>
      </c>
      <c r="E8" s="10" t="s">
        <v>131</v>
      </c>
      <c r="F8" s="8"/>
      <c r="G8" s="10"/>
      <c r="H8" s="11"/>
      <c r="I8" s="11"/>
      <c r="J8" s="23"/>
      <c r="K8" s="11"/>
      <c r="L8" s="24">
        <f>G8+I8+K8</f>
        <v>0</v>
      </c>
      <c r="M8" s="63"/>
      <c r="N8" s="132"/>
    </row>
    <row r="9" spans="1:14" ht="25.9" customHeight="1">
      <c r="A9" s="7">
        <v>2</v>
      </c>
      <c r="B9" s="8" t="s">
        <v>70</v>
      </c>
      <c r="C9" s="12" t="s">
        <v>71</v>
      </c>
      <c r="D9" s="13" t="s">
        <v>45</v>
      </c>
      <c r="E9" s="7" t="s">
        <v>72</v>
      </c>
      <c r="F9" s="8" t="s">
        <v>230</v>
      </c>
      <c r="G9" s="10">
        <v>18</v>
      </c>
      <c r="H9" s="55" t="s">
        <v>132</v>
      </c>
      <c r="I9" s="23">
        <v>3</v>
      </c>
      <c r="J9" s="233" t="s">
        <v>301</v>
      </c>
      <c r="K9" s="11"/>
      <c r="L9" s="24">
        <f t="shared" ref="L9:L17" si="0">G9+I9+K9</f>
        <v>21</v>
      </c>
      <c r="M9" s="63">
        <v>2</v>
      </c>
      <c r="N9" s="221"/>
    </row>
    <row r="10" spans="1:14" ht="25.9" customHeight="1">
      <c r="A10" s="7">
        <v>3</v>
      </c>
      <c r="B10" s="8" t="s">
        <v>74</v>
      </c>
      <c r="C10" s="14" t="s">
        <v>75</v>
      </c>
      <c r="D10" s="13" t="s">
        <v>52</v>
      </c>
      <c r="E10" s="7" t="s">
        <v>131</v>
      </c>
      <c r="F10" s="8" t="s">
        <v>425</v>
      </c>
      <c r="G10" s="15">
        <v>18</v>
      </c>
      <c r="H10" s="21" t="s">
        <v>232</v>
      </c>
      <c r="I10" s="15">
        <v>5</v>
      </c>
      <c r="J10" s="233" t="s">
        <v>300</v>
      </c>
      <c r="K10" s="15"/>
      <c r="L10" s="24">
        <f t="shared" si="0"/>
        <v>23</v>
      </c>
      <c r="M10" s="63">
        <v>4</v>
      </c>
      <c r="N10" s="132"/>
    </row>
    <row r="11" spans="1:14" ht="25.9" customHeight="1">
      <c r="A11" s="7">
        <v>4</v>
      </c>
      <c r="B11" s="8" t="s">
        <v>76</v>
      </c>
      <c r="C11" s="14" t="s">
        <v>77</v>
      </c>
      <c r="D11" s="13" t="s">
        <v>78</v>
      </c>
      <c r="E11" s="7" t="s">
        <v>72</v>
      </c>
      <c r="F11" s="8" t="s">
        <v>236</v>
      </c>
      <c r="G11" s="15">
        <v>19</v>
      </c>
      <c r="H11" s="21"/>
      <c r="I11" s="15"/>
      <c r="J11" s="233" t="s">
        <v>302</v>
      </c>
      <c r="K11" s="15"/>
      <c r="L11" s="24">
        <f t="shared" si="0"/>
        <v>19</v>
      </c>
      <c r="M11" s="63"/>
      <c r="N11" s="132"/>
    </row>
    <row r="12" spans="1:14" ht="25.9" customHeight="1">
      <c r="A12" s="7">
        <v>5</v>
      </c>
      <c r="B12" s="8" t="s">
        <v>79</v>
      </c>
      <c r="C12" s="14" t="s">
        <v>80</v>
      </c>
      <c r="D12" s="13" t="s">
        <v>78</v>
      </c>
      <c r="E12" s="7" t="s">
        <v>81</v>
      </c>
      <c r="F12" s="8" t="s">
        <v>237</v>
      </c>
      <c r="G12" s="10">
        <v>20</v>
      </c>
      <c r="H12" s="135"/>
      <c r="I12" s="10"/>
      <c r="J12" s="233" t="s">
        <v>303</v>
      </c>
      <c r="K12" s="10"/>
      <c r="L12" s="24">
        <f t="shared" si="0"/>
        <v>20</v>
      </c>
      <c r="M12" s="63">
        <v>1</v>
      </c>
      <c r="N12" s="221"/>
    </row>
    <row r="13" spans="1:14" ht="25.9" customHeight="1">
      <c r="A13" s="7">
        <v>6</v>
      </c>
      <c r="B13" s="17" t="s">
        <v>83</v>
      </c>
      <c r="C13" s="12" t="s">
        <v>84</v>
      </c>
      <c r="D13" s="13" t="s">
        <v>78</v>
      </c>
      <c r="E13" s="7" t="s">
        <v>133</v>
      </c>
      <c r="F13" s="8" t="s">
        <v>350</v>
      </c>
      <c r="G13" s="10">
        <v>17</v>
      </c>
      <c r="H13" s="10" t="s">
        <v>233</v>
      </c>
      <c r="I13" s="10">
        <v>6</v>
      </c>
      <c r="J13" s="233" t="s">
        <v>299</v>
      </c>
      <c r="K13" s="10"/>
      <c r="L13" s="24">
        <f t="shared" si="0"/>
        <v>23</v>
      </c>
      <c r="M13" s="63">
        <v>4</v>
      </c>
      <c r="N13" s="221"/>
    </row>
    <row r="14" spans="1:14" ht="25.9" customHeight="1">
      <c r="A14" s="7">
        <v>7</v>
      </c>
      <c r="B14" s="8" t="s">
        <v>85</v>
      </c>
      <c r="C14" s="14" t="s">
        <v>86</v>
      </c>
      <c r="D14" s="13" t="s">
        <v>78</v>
      </c>
      <c r="E14" s="7" t="s">
        <v>131</v>
      </c>
      <c r="F14" s="8" t="s">
        <v>277</v>
      </c>
      <c r="G14" s="10">
        <v>17</v>
      </c>
      <c r="H14" s="140" t="s">
        <v>192</v>
      </c>
      <c r="I14" s="10">
        <v>4</v>
      </c>
      <c r="J14" s="233" t="s">
        <v>305</v>
      </c>
      <c r="K14" s="10"/>
      <c r="L14" s="24">
        <f t="shared" si="0"/>
        <v>21</v>
      </c>
      <c r="M14" s="63">
        <v>2</v>
      </c>
      <c r="N14" s="132"/>
    </row>
    <row r="15" spans="1:14" ht="25.9" customHeight="1">
      <c r="A15" s="7">
        <v>8</v>
      </c>
      <c r="B15" s="8" t="s">
        <v>87</v>
      </c>
      <c r="C15" s="14" t="s">
        <v>88</v>
      </c>
      <c r="D15" s="13" t="s">
        <v>78</v>
      </c>
      <c r="E15" s="16" t="s">
        <v>134</v>
      </c>
      <c r="F15" s="8" t="s">
        <v>426</v>
      </c>
      <c r="G15" s="10">
        <v>18</v>
      </c>
      <c r="H15" s="141" t="s">
        <v>229</v>
      </c>
      <c r="I15" s="10">
        <v>4</v>
      </c>
      <c r="J15" s="233" t="s">
        <v>304</v>
      </c>
      <c r="K15" s="10"/>
      <c r="L15" s="24">
        <f t="shared" si="0"/>
        <v>22</v>
      </c>
      <c r="M15" s="63">
        <v>3</v>
      </c>
      <c r="N15" s="132"/>
    </row>
    <row r="16" spans="1:14" ht="25.9" customHeight="1">
      <c r="A16" s="7">
        <v>9</v>
      </c>
      <c r="B16" s="8" t="s">
        <v>90</v>
      </c>
      <c r="C16" s="12" t="s">
        <v>91</v>
      </c>
      <c r="D16" s="13" t="s">
        <v>78</v>
      </c>
      <c r="E16" s="7" t="s">
        <v>135</v>
      </c>
      <c r="F16" s="8" t="s">
        <v>351</v>
      </c>
      <c r="G16" s="10">
        <v>18</v>
      </c>
      <c r="H16" s="10" t="s">
        <v>202</v>
      </c>
      <c r="I16" s="10">
        <v>3</v>
      </c>
      <c r="J16" s="233" t="s">
        <v>136</v>
      </c>
      <c r="K16" s="10"/>
      <c r="L16" s="24">
        <f t="shared" si="0"/>
        <v>21</v>
      </c>
      <c r="M16" s="64">
        <v>2</v>
      </c>
      <c r="N16" s="132"/>
    </row>
    <row r="17" spans="1:16" ht="30.6" customHeight="1">
      <c r="A17" s="7">
        <v>10</v>
      </c>
      <c r="B17" s="8" t="s">
        <v>226</v>
      </c>
      <c r="C17" s="14" t="s">
        <v>227</v>
      </c>
      <c r="D17" s="13" t="s">
        <v>78</v>
      </c>
      <c r="E17" s="18" t="s">
        <v>138</v>
      </c>
      <c r="F17" s="8" t="s">
        <v>352</v>
      </c>
      <c r="G17" s="10">
        <v>10</v>
      </c>
      <c r="H17" s="10" t="s">
        <v>228</v>
      </c>
      <c r="I17" s="10">
        <v>13</v>
      </c>
      <c r="J17" s="237" t="s">
        <v>306</v>
      </c>
      <c r="K17" s="10"/>
      <c r="L17" s="24">
        <f t="shared" si="0"/>
        <v>23</v>
      </c>
      <c r="M17" s="139">
        <v>4</v>
      </c>
      <c r="N17" s="221"/>
    </row>
    <row r="18" spans="1:16" s="201" customFormat="1" ht="25.5" customHeight="1">
      <c r="A18" s="7">
        <v>11</v>
      </c>
      <c r="B18" s="295" t="s">
        <v>93</v>
      </c>
      <c r="C18" s="296" t="s">
        <v>94</v>
      </c>
      <c r="D18" s="297" t="s">
        <v>78</v>
      </c>
      <c r="E18" s="298" t="s">
        <v>137</v>
      </c>
      <c r="F18" s="199"/>
      <c r="G18" s="200"/>
      <c r="H18" s="200"/>
      <c r="I18" s="200"/>
      <c r="J18" s="234"/>
      <c r="K18" s="200"/>
      <c r="L18" s="24"/>
      <c r="M18" s="203"/>
      <c r="N18" s="299" t="s">
        <v>238</v>
      </c>
    </row>
    <row r="19" spans="1:16" ht="25.9" customHeight="1">
      <c r="A19" s="7"/>
      <c r="B19" s="295"/>
      <c r="C19" s="296"/>
      <c r="D19" s="297"/>
      <c r="E19" s="298"/>
      <c r="F19" s="295"/>
      <c r="G19" s="300"/>
      <c r="H19" s="300"/>
      <c r="I19" s="300"/>
      <c r="J19" s="301"/>
      <c r="K19" s="300"/>
      <c r="L19" s="302"/>
      <c r="M19" s="303"/>
      <c r="N19" s="299"/>
    </row>
    <row r="20" spans="1:16" ht="15.6" customHeight="1">
      <c r="A20" s="19" t="s">
        <v>41</v>
      </c>
      <c r="B20" s="44" t="s">
        <v>139</v>
      </c>
      <c r="C20" s="45"/>
      <c r="D20" s="45"/>
      <c r="E20" s="45"/>
      <c r="F20" s="142"/>
      <c r="G20" s="45"/>
      <c r="H20" s="136"/>
      <c r="I20" s="45"/>
      <c r="J20" s="236"/>
      <c r="K20" s="45"/>
      <c r="L20" s="24"/>
      <c r="M20" s="61"/>
      <c r="N20" s="132"/>
    </row>
    <row r="21" spans="1:16" ht="21" customHeight="1">
      <c r="A21" s="7">
        <v>1</v>
      </c>
      <c r="B21" s="8" t="s">
        <v>173</v>
      </c>
      <c r="C21" s="20" t="s">
        <v>175</v>
      </c>
      <c r="D21" s="7" t="s">
        <v>39</v>
      </c>
      <c r="E21" s="10" t="s">
        <v>177</v>
      </c>
      <c r="F21" s="143" t="s">
        <v>332</v>
      </c>
      <c r="G21" s="15">
        <v>5</v>
      </c>
      <c r="H21" s="10"/>
      <c r="I21" s="10"/>
      <c r="J21" s="233"/>
      <c r="K21" s="25"/>
      <c r="L21" s="24">
        <f>G21+I21+K21</f>
        <v>5</v>
      </c>
      <c r="M21" s="63">
        <v>1</v>
      </c>
      <c r="N21" s="132"/>
    </row>
    <row r="22" spans="1:16" ht="25.9" customHeight="1">
      <c r="A22" s="10">
        <v>2</v>
      </c>
      <c r="B22" s="8" t="s">
        <v>98</v>
      </c>
      <c r="C22" s="14" t="s">
        <v>101</v>
      </c>
      <c r="D22" s="13" t="s">
        <v>45</v>
      </c>
      <c r="E22" s="10" t="s">
        <v>140</v>
      </c>
      <c r="F22" s="8" t="s">
        <v>331</v>
      </c>
      <c r="G22" s="21">
        <v>15</v>
      </c>
      <c r="H22" s="21" t="s">
        <v>256</v>
      </c>
      <c r="I22" s="21">
        <v>7</v>
      </c>
      <c r="J22" s="233" t="s">
        <v>325</v>
      </c>
      <c r="K22" s="21"/>
      <c r="L22" s="24">
        <f t="shared" ref="L22:L27" si="1">G22+I22+K22</f>
        <v>22</v>
      </c>
      <c r="M22" s="63">
        <v>3</v>
      </c>
      <c r="N22" s="132"/>
    </row>
    <row r="23" spans="1:16" ht="25.9" customHeight="1">
      <c r="A23" s="7">
        <v>3</v>
      </c>
      <c r="B23" s="8" t="s">
        <v>100</v>
      </c>
      <c r="C23" s="14" t="s">
        <v>105</v>
      </c>
      <c r="D23" s="13" t="s">
        <v>52</v>
      </c>
      <c r="E23" s="10" t="s">
        <v>106</v>
      </c>
      <c r="F23" s="8" t="s">
        <v>320</v>
      </c>
      <c r="G23" s="10">
        <v>18</v>
      </c>
      <c r="H23" s="10" t="s">
        <v>234</v>
      </c>
      <c r="I23" s="10">
        <v>5</v>
      </c>
      <c r="J23" s="233" t="s">
        <v>326</v>
      </c>
      <c r="K23" s="10"/>
      <c r="L23" s="24">
        <f t="shared" si="1"/>
        <v>23</v>
      </c>
      <c r="M23" s="63">
        <v>4</v>
      </c>
      <c r="N23" s="132"/>
    </row>
    <row r="24" spans="1:16" ht="25.9" customHeight="1">
      <c r="A24" s="10">
        <v>4</v>
      </c>
      <c r="B24" s="8" t="s">
        <v>104</v>
      </c>
      <c r="C24" s="14" t="s">
        <v>99</v>
      </c>
      <c r="D24" s="13" t="s">
        <v>78</v>
      </c>
      <c r="E24" s="10" t="s">
        <v>140</v>
      </c>
      <c r="F24" s="8" t="s">
        <v>420</v>
      </c>
      <c r="G24" s="10">
        <v>16</v>
      </c>
      <c r="H24" s="140" t="s">
        <v>191</v>
      </c>
      <c r="I24" s="10">
        <v>4</v>
      </c>
      <c r="J24" s="233" t="s">
        <v>309</v>
      </c>
      <c r="K24" s="10"/>
      <c r="L24" s="24">
        <f t="shared" si="1"/>
        <v>20</v>
      </c>
      <c r="M24" s="63">
        <v>1</v>
      </c>
      <c r="N24" s="132"/>
      <c r="P24" s="54">
        <f>SUM(M8:M26)</f>
        <v>38.18</v>
      </c>
    </row>
    <row r="25" spans="1:16" ht="25.9" customHeight="1">
      <c r="A25" s="10">
        <v>5</v>
      </c>
      <c r="B25" s="8" t="s">
        <v>107</v>
      </c>
      <c r="C25" s="14" t="s">
        <v>108</v>
      </c>
      <c r="D25" s="13" t="s">
        <v>78</v>
      </c>
      <c r="E25" s="10" t="s">
        <v>141</v>
      </c>
      <c r="F25" s="8" t="s">
        <v>423</v>
      </c>
      <c r="G25" s="10">
        <v>19.88</v>
      </c>
      <c r="H25" s="140" t="s">
        <v>225</v>
      </c>
      <c r="I25" s="10">
        <v>4</v>
      </c>
      <c r="J25" s="233" t="s">
        <v>327</v>
      </c>
      <c r="K25" s="10"/>
      <c r="L25" s="24">
        <f t="shared" si="1"/>
        <v>23.88</v>
      </c>
      <c r="M25" s="63">
        <v>4.88</v>
      </c>
      <c r="N25" s="132"/>
    </row>
    <row r="26" spans="1:16" s="159" customFormat="1" ht="24" customHeight="1">
      <c r="A26" s="10">
        <v>6</v>
      </c>
      <c r="B26" s="57" t="s">
        <v>203</v>
      </c>
      <c r="C26" s="58" t="s">
        <v>204</v>
      </c>
      <c r="D26" s="13" t="s">
        <v>78</v>
      </c>
      <c r="E26" s="56" t="s">
        <v>196</v>
      </c>
      <c r="F26" s="57" t="s">
        <v>421</v>
      </c>
      <c r="G26" s="56">
        <v>17.3</v>
      </c>
      <c r="H26" s="140" t="s">
        <v>193</v>
      </c>
      <c r="I26" s="56">
        <v>4</v>
      </c>
      <c r="J26" s="233" t="s">
        <v>298</v>
      </c>
      <c r="K26" s="56"/>
      <c r="L26" s="24">
        <f t="shared" si="1"/>
        <v>21.3</v>
      </c>
      <c r="M26" s="65">
        <v>2.2999999999999998</v>
      </c>
      <c r="N26" s="151"/>
    </row>
    <row r="27" spans="1:16" s="159" customFormat="1" ht="27.6" customHeight="1">
      <c r="A27" s="200">
        <v>7</v>
      </c>
      <c r="B27" s="262" t="s">
        <v>110</v>
      </c>
      <c r="C27" s="263" t="s">
        <v>111</v>
      </c>
      <c r="D27" s="264" t="s">
        <v>78</v>
      </c>
      <c r="E27" s="265" t="s">
        <v>113</v>
      </c>
      <c r="F27" s="304" t="s">
        <v>422</v>
      </c>
      <c r="G27" s="15">
        <v>16.82</v>
      </c>
      <c r="H27" s="305"/>
      <c r="I27" s="305"/>
      <c r="J27" s="265"/>
      <c r="K27" s="265"/>
      <c r="L27" s="24">
        <f t="shared" si="1"/>
        <v>16.82</v>
      </c>
      <c r="M27" s="65">
        <v>0.82</v>
      </c>
      <c r="N27" s="306" t="s">
        <v>334</v>
      </c>
    </row>
    <row r="28" spans="1:16" ht="15.75">
      <c r="A28" s="22"/>
      <c r="B28" s="22"/>
      <c r="C28" s="22"/>
      <c r="D28" s="22"/>
      <c r="E28" s="38"/>
      <c r="F28" s="22"/>
      <c r="G28" s="469" t="s">
        <v>418</v>
      </c>
      <c r="H28" s="469"/>
      <c r="I28" s="469"/>
      <c r="J28" s="469"/>
      <c r="K28" s="469"/>
      <c r="L28" s="60"/>
      <c r="M28" s="60"/>
    </row>
    <row r="29" spans="1:16" ht="15.75">
      <c r="A29" s="22"/>
      <c r="B29" s="423" t="s">
        <v>116</v>
      </c>
      <c r="C29" s="423"/>
      <c r="D29" s="22"/>
      <c r="E29" s="38"/>
      <c r="F29" s="22"/>
      <c r="G29" s="452" t="s">
        <v>117</v>
      </c>
      <c r="H29" s="452"/>
      <c r="I29" s="452"/>
      <c r="J29" s="452"/>
      <c r="K29" s="452"/>
      <c r="L29" s="60"/>
      <c r="M29" s="60"/>
    </row>
    <row r="30" spans="1:16" ht="15.75">
      <c r="B30" s="423" t="s">
        <v>173</v>
      </c>
      <c r="C30" s="423"/>
      <c r="D30" s="22"/>
      <c r="E30" s="38"/>
      <c r="F30" s="22"/>
      <c r="G30" s="473" t="s">
        <v>30</v>
      </c>
      <c r="H30" s="473"/>
      <c r="I30" s="473"/>
      <c r="J30" s="473"/>
      <c r="K30" s="473"/>
      <c r="L30" s="40"/>
      <c r="M30" s="60"/>
    </row>
  </sheetData>
  <mergeCells count="17">
    <mergeCell ref="A1:C1"/>
    <mergeCell ref="A2:L2"/>
    <mergeCell ref="A3:L3"/>
    <mergeCell ref="A4:A6"/>
    <mergeCell ref="B4:B6"/>
    <mergeCell ref="C4:C6"/>
    <mergeCell ref="D4:D6"/>
    <mergeCell ref="E4:E5"/>
    <mergeCell ref="F4:K4"/>
    <mergeCell ref="L4:L6"/>
    <mergeCell ref="G30:K30"/>
    <mergeCell ref="M4:M6"/>
    <mergeCell ref="N4:N6"/>
    <mergeCell ref="F5:F6"/>
    <mergeCell ref="B7:M7"/>
    <mergeCell ref="G28:K28"/>
    <mergeCell ref="G29:K29"/>
  </mergeCells>
  <pageMargins left="0" right="0" top="0.25" bottom="0.25" header="0.3" footer="0.3"/>
  <pageSetup paperSize="9" scale="80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V47"/>
  <sheetViews>
    <sheetView topLeftCell="A7" zoomScale="70" zoomScaleNormal="70" workbookViewId="0">
      <selection activeCell="V36" sqref="V36:V38"/>
    </sheetView>
  </sheetViews>
  <sheetFormatPr defaultColWidth="9.140625" defaultRowHeight="15"/>
  <cols>
    <col min="1" max="2" width="8.28515625" style="54" customWidth="1"/>
    <col min="3" max="3" width="4.85546875" style="54" customWidth="1"/>
    <col min="4" max="4" width="12.85546875" style="54" customWidth="1"/>
    <col min="5" max="5" width="8.140625" style="54" bestFit="1" customWidth="1"/>
    <col min="6" max="6" width="13" style="54" customWidth="1"/>
    <col min="7" max="7" width="8.140625" style="54" bestFit="1" customWidth="1"/>
    <col min="8" max="8" width="13.140625" style="54" customWidth="1"/>
    <col min="9" max="9" width="8.140625" style="54" bestFit="1" customWidth="1"/>
    <col min="10" max="10" width="12.85546875" style="54" customWidth="1"/>
    <col min="11" max="11" width="8" style="54" bestFit="1" customWidth="1"/>
    <col min="12" max="12" width="12.28515625" style="54" customWidth="1"/>
    <col min="13" max="13" width="8" style="54" bestFit="1" customWidth="1"/>
    <col min="14" max="14" width="12.5703125" style="54" customWidth="1"/>
    <col min="15" max="15" width="8.5703125" style="54" customWidth="1"/>
    <col min="16" max="16" width="12.42578125" style="54" customWidth="1"/>
    <col min="17" max="17" width="8" style="54" bestFit="1" customWidth="1"/>
    <col min="18" max="18" width="13" style="54" customWidth="1"/>
    <col min="19" max="19" width="11" style="54" customWidth="1"/>
    <col min="20" max="20" width="12.85546875" style="54" customWidth="1"/>
    <col min="21" max="21" width="9.140625" style="54" customWidth="1"/>
    <col min="22" max="22" width="26" style="54" customWidth="1"/>
    <col min="23" max="16384" width="9.140625" style="54"/>
  </cols>
  <sheetData>
    <row r="1" spans="1:22" ht="15.75">
      <c r="A1" s="505" t="s">
        <v>0</v>
      </c>
      <c r="B1" s="505"/>
      <c r="C1" s="505"/>
      <c r="D1" s="505"/>
      <c r="E1" s="505"/>
      <c r="F1" s="505"/>
      <c r="G1" s="48"/>
      <c r="H1" s="49"/>
      <c r="I1" s="48"/>
      <c r="J1" s="49"/>
      <c r="K1" s="48"/>
      <c r="L1" s="49"/>
      <c r="M1" s="48"/>
      <c r="N1" s="49"/>
      <c r="O1" s="48"/>
      <c r="P1" s="49"/>
      <c r="Q1" s="48"/>
      <c r="R1" s="47"/>
      <c r="S1" s="48"/>
      <c r="T1" s="48"/>
      <c r="U1" s="48"/>
      <c r="V1" s="46"/>
    </row>
    <row r="2" spans="1:22" ht="15.6" customHeight="1">
      <c r="A2" s="506" t="s">
        <v>419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</row>
    <row r="3" spans="1:22" ht="16.149999999999999" customHeight="1" thickBot="1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</row>
    <row r="4" spans="1:22" ht="48.75" customHeight="1" thickTop="1" thickBot="1">
      <c r="A4" s="74" t="s">
        <v>210</v>
      </c>
      <c r="B4" s="74" t="s">
        <v>223</v>
      </c>
      <c r="C4" s="50" t="s">
        <v>142</v>
      </c>
      <c r="D4" s="508" t="s">
        <v>197</v>
      </c>
      <c r="E4" s="508"/>
      <c r="F4" s="508" t="s">
        <v>240</v>
      </c>
      <c r="G4" s="508"/>
      <c r="H4" s="508" t="s">
        <v>241</v>
      </c>
      <c r="I4" s="508"/>
      <c r="J4" s="508" t="s">
        <v>242</v>
      </c>
      <c r="K4" s="508"/>
      <c r="L4" s="508" t="s">
        <v>198</v>
      </c>
      <c r="M4" s="508"/>
      <c r="N4" s="508" t="s">
        <v>243</v>
      </c>
      <c r="O4" s="508"/>
      <c r="P4" s="508" t="s">
        <v>244</v>
      </c>
      <c r="Q4" s="508"/>
      <c r="R4" s="508" t="s">
        <v>245</v>
      </c>
      <c r="S4" s="508"/>
      <c r="T4" s="508" t="s">
        <v>246</v>
      </c>
      <c r="U4" s="508"/>
      <c r="V4" s="73" t="s">
        <v>219</v>
      </c>
    </row>
    <row r="5" spans="1:22" ht="22.15" customHeight="1" thickTop="1" thickBot="1">
      <c r="A5" s="482" t="s">
        <v>214</v>
      </c>
      <c r="B5" s="482" t="s">
        <v>216</v>
      </c>
      <c r="C5" s="79">
        <v>1</v>
      </c>
      <c r="D5" s="94" t="s">
        <v>138</v>
      </c>
      <c r="E5" s="95" t="s">
        <v>143</v>
      </c>
      <c r="F5" s="87" t="s">
        <v>224</v>
      </c>
      <c r="G5" s="66" t="s">
        <v>195</v>
      </c>
      <c r="H5" s="87" t="s">
        <v>206</v>
      </c>
      <c r="I5" s="66" t="s">
        <v>344</v>
      </c>
      <c r="J5" s="87" t="s">
        <v>201</v>
      </c>
      <c r="K5" s="66" t="s">
        <v>144</v>
      </c>
      <c r="L5" s="87" t="s">
        <v>171</v>
      </c>
      <c r="M5" s="66" t="s">
        <v>152</v>
      </c>
      <c r="N5" s="87" t="s">
        <v>182</v>
      </c>
      <c r="O5" s="66" t="s">
        <v>153</v>
      </c>
      <c r="P5" s="87" t="s">
        <v>168</v>
      </c>
      <c r="Q5" s="66" t="s">
        <v>151</v>
      </c>
      <c r="R5" s="87" t="s">
        <v>181</v>
      </c>
      <c r="S5" s="66" t="s">
        <v>172</v>
      </c>
      <c r="T5" s="87" t="s">
        <v>205</v>
      </c>
      <c r="U5" s="66" t="s">
        <v>154</v>
      </c>
      <c r="V5" s="500" t="s">
        <v>396</v>
      </c>
    </row>
    <row r="6" spans="1:22" ht="22.15" customHeight="1" thickTop="1" thickBot="1">
      <c r="A6" s="480"/>
      <c r="B6" s="480"/>
      <c r="C6" s="80">
        <v>2</v>
      </c>
      <c r="D6" s="76" t="s">
        <v>138</v>
      </c>
      <c r="E6" s="68" t="s">
        <v>143</v>
      </c>
      <c r="F6" s="97" t="s">
        <v>40</v>
      </c>
      <c r="G6" s="68" t="s">
        <v>146</v>
      </c>
      <c r="H6" s="92" t="s">
        <v>168</v>
      </c>
      <c r="I6" s="68" t="s">
        <v>153</v>
      </c>
      <c r="J6" s="131" t="s">
        <v>296</v>
      </c>
      <c r="K6" s="68" t="s">
        <v>144</v>
      </c>
      <c r="L6" s="89" t="s">
        <v>168</v>
      </c>
      <c r="M6" s="68" t="s">
        <v>154</v>
      </c>
      <c r="N6" s="89" t="s">
        <v>40</v>
      </c>
      <c r="O6" s="68" t="s">
        <v>149</v>
      </c>
      <c r="P6" s="89" t="s">
        <v>183</v>
      </c>
      <c r="Q6" s="68" t="s">
        <v>145</v>
      </c>
      <c r="R6" s="89" t="s">
        <v>150</v>
      </c>
      <c r="S6" s="68" t="s">
        <v>151</v>
      </c>
      <c r="T6" s="89" t="s">
        <v>265</v>
      </c>
      <c r="U6" s="68" t="s">
        <v>344</v>
      </c>
      <c r="V6" s="500"/>
    </row>
    <row r="7" spans="1:22" ht="22.15" customHeight="1" thickTop="1" thickBot="1">
      <c r="A7" s="480"/>
      <c r="B7" s="480"/>
      <c r="C7" s="80">
        <v>3</v>
      </c>
      <c r="D7" s="89" t="s">
        <v>182</v>
      </c>
      <c r="E7" s="68" t="s">
        <v>153</v>
      </c>
      <c r="F7" s="97" t="s">
        <v>162</v>
      </c>
      <c r="G7" s="68" t="s">
        <v>172</v>
      </c>
      <c r="H7" s="89" t="s">
        <v>40</v>
      </c>
      <c r="I7" s="68" t="s">
        <v>146</v>
      </c>
      <c r="J7" s="89" t="s">
        <v>171</v>
      </c>
      <c r="K7" s="68" t="s">
        <v>152</v>
      </c>
      <c r="L7" s="89" t="s">
        <v>161</v>
      </c>
      <c r="M7" s="68" t="s">
        <v>144</v>
      </c>
      <c r="N7" s="89" t="s">
        <v>40</v>
      </c>
      <c r="O7" s="68" t="s">
        <v>149</v>
      </c>
      <c r="P7" s="89" t="s">
        <v>162</v>
      </c>
      <c r="Q7" s="68" t="s">
        <v>148</v>
      </c>
      <c r="R7" s="89" t="s">
        <v>102</v>
      </c>
      <c r="S7" s="68" t="s">
        <v>147</v>
      </c>
      <c r="T7" s="89" t="s">
        <v>150</v>
      </c>
      <c r="U7" s="68" t="s">
        <v>151</v>
      </c>
      <c r="V7" s="500"/>
    </row>
    <row r="8" spans="1:22" ht="22.15" customHeight="1" thickTop="1" thickBot="1">
      <c r="A8" s="480"/>
      <c r="B8" s="493"/>
      <c r="C8" s="81">
        <v>4</v>
      </c>
      <c r="D8" s="98" t="s">
        <v>155</v>
      </c>
      <c r="E8" s="99" t="s">
        <v>143</v>
      </c>
      <c r="F8" s="319" t="s">
        <v>182</v>
      </c>
      <c r="G8" s="320" t="s">
        <v>153</v>
      </c>
      <c r="H8" s="91" t="s">
        <v>205</v>
      </c>
      <c r="I8" s="99" t="s">
        <v>144</v>
      </c>
      <c r="J8" s="88" t="s">
        <v>206</v>
      </c>
      <c r="K8" s="101" t="s">
        <v>344</v>
      </c>
      <c r="L8" s="88" t="s">
        <v>166</v>
      </c>
      <c r="M8" s="101" t="s">
        <v>151</v>
      </c>
      <c r="N8" s="88" t="s">
        <v>164</v>
      </c>
      <c r="O8" s="101" t="s">
        <v>152</v>
      </c>
      <c r="P8" s="102" t="s">
        <v>162</v>
      </c>
      <c r="Q8" s="101" t="s">
        <v>148</v>
      </c>
      <c r="R8" s="88" t="s">
        <v>179</v>
      </c>
      <c r="S8" s="101" t="s">
        <v>145</v>
      </c>
      <c r="T8" s="88" t="s">
        <v>138</v>
      </c>
      <c r="U8" s="101" t="s">
        <v>248</v>
      </c>
      <c r="V8" s="500"/>
    </row>
    <row r="9" spans="1:22" ht="22.15" customHeight="1" thickTop="1" thickBot="1">
      <c r="A9" s="480"/>
      <c r="B9" s="480" t="s">
        <v>217</v>
      </c>
      <c r="C9" s="52"/>
      <c r="D9" s="501" t="s">
        <v>211</v>
      </c>
      <c r="E9" s="502"/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2"/>
      <c r="U9" s="503"/>
      <c r="V9" s="481" t="s">
        <v>397</v>
      </c>
    </row>
    <row r="10" spans="1:22" ht="7.15" customHeight="1" thickTop="1" thickBot="1">
      <c r="A10" s="493"/>
      <c r="B10" s="493"/>
      <c r="C10" s="53"/>
      <c r="D10" s="498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  <c r="T10" s="499"/>
      <c r="U10" s="504"/>
      <c r="V10" s="481"/>
    </row>
    <row r="11" spans="1:22" ht="22.15" customHeight="1" thickTop="1" thickBot="1">
      <c r="A11" s="482" t="s">
        <v>213</v>
      </c>
      <c r="B11" s="482" t="s">
        <v>216</v>
      </c>
      <c r="C11" s="79">
        <v>1</v>
      </c>
      <c r="D11" s="87" t="s">
        <v>150</v>
      </c>
      <c r="E11" s="70" t="s">
        <v>151</v>
      </c>
      <c r="F11" s="83" t="s">
        <v>162</v>
      </c>
      <c r="G11" s="66" t="s">
        <v>172</v>
      </c>
      <c r="H11" s="103" t="s">
        <v>181</v>
      </c>
      <c r="I11" s="66" t="s">
        <v>148</v>
      </c>
      <c r="J11" s="87" t="s">
        <v>102</v>
      </c>
      <c r="K11" s="66" t="s">
        <v>149</v>
      </c>
      <c r="L11" s="87" t="s">
        <v>40</v>
      </c>
      <c r="M11" s="66" t="s">
        <v>147</v>
      </c>
      <c r="N11" s="87" t="s">
        <v>164</v>
      </c>
      <c r="O11" s="66" t="s">
        <v>152</v>
      </c>
      <c r="P11" s="87" t="s">
        <v>161</v>
      </c>
      <c r="Q11" s="66" t="s">
        <v>144</v>
      </c>
      <c r="R11" s="87" t="s">
        <v>183</v>
      </c>
      <c r="S11" s="66" t="s">
        <v>344</v>
      </c>
      <c r="T11" s="87" t="s">
        <v>186</v>
      </c>
      <c r="U11" s="66" t="s">
        <v>154</v>
      </c>
      <c r="V11" s="481" t="s">
        <v>413</v>
      </c>
    </row>
    <row r="12" spans="1:22" ht="22.15" customHeight="1" thickTop="1" thickBot="1">
      <c r="A12" s="480"/>
      <c r="B12" s="480"/>
      <c r="C12" s="80">
        <v>2</v>
      </c>
      <c r="D12" s="89" t="s">
        <v>138</v>
      </c>
      <c r="E12" s="96" t="s">
        <v>143</v>
      </c>
      <c r="F12" s="97" t="s">
        <v>186</v>
      </c>
      <c r="G12" s="104" t="s">
        <v>344</v>
      </c>
      <c r="H12" s="105" t="s">
        <v>40</v>
      </c>
      <c r="I12" s="68" t="s">
        <v>146</v>
      </c>
      <c r="J12" s="89" t="s">
        <v>102</v>
      </c>
      <c r="K12" s="68" t="s">
        <v>149</v>
      </c>
      <c r="L12" s="89" t="s">
        <v>40</v>
      </c>
      <c r="M12" s="68" t="s">
        <v>147</v>
      </c>
      <c r="N12" s="89" t="s">
        <v>164</v>
      </c>
      <c r="O12" s="68" t="s">
        <v>152</v>
      </c>
      <c r="P12" s="89" t="s">
        <v>162</v>
      </c>
      <c r="Q12" s="68" t="s">
        <v>148</v>
      </c>
      <c r="R12" s="89" t="s">
        <v>182</v>
      </c>
      <c r="S12" s="68" t="s">
        <v>153</v>
      </c>
      <c r="T12" s="89" t="s">
        <v>150</v>
      </c>
      <c r="U12" s="68" t="s">
        <v>151</v>
      </c>
      <c r="V12" s="481"/>
    </row>
    <row r="13" spans="1:22" ht="22.15" customHeight="1" thickTop="1" thickBot="1">
      <c r="A13" s="480"/>
      <c r="B13" s="480"/>
      <c r="C13" s="80">
        <v>3</v>
      </c>
      <c r="D13" s="89" t="s">
        <v>138</v>
      </c>
      <c r="E13" s="96" t="s">
        <v>143</v>
      </c>
      <c r="F13" s="84" t="s">
        <v>199</v>
      </c>
      <c r="G13" s="68" t="s">
        <v>344</v>
      </c>
      <c r="H13" s="105" t="s">
        <v>162</v>
      </c>
      <c r="I13" s="68" t="s">
        <v>248</v>
      </c>
      <c r="J13" s="89" t="s">
        <v>171</v>
      </c>
      <c r="K13" s="68" t="s">
        <v>152</v>
      </c>
      <c r="L13" s="89" t="s">
        <v>179</v>
      </c>
      <c r="M13" s="68" t="s">
        <v>145</v>
      </c>
      <c r="N13" s="89" t="s">
        <v>424</v>
      </c>
      <c r="O13" s="68" t="s">
        <v>148</v>
      </c>
      <c r="P13" s="89" t="s">
        <v>150</v>
      </c>
      <c r="Q13" s="68" t="s">
        <v>151</v>
      </c>
      <c r="R13" s="89" t="s">
        <v>138</v>
      </c>
      <c r="S13" s="318" t="s">
        <v>172</v>
      </c>
      <c r="T13" s="89" t="s">
        <v>40</v>
      </c>
      <c r="U13" s="68" t="s">
        <v>147</v>
      </c>
      <c r="V13" s="481"/>
    </row>
    <row r="14" spans="1:22" ht="22.15" customHeight="1" thickTop="1" thickBot="1">
      <c r="A14" s="480"/>
      <c r="B14" s="493"/>
      <c r="C14" s="82">
        <v>4</v>
      </c>
      <c r="D14" s="88" t="s">
        <v>186</v>
      </c>
      <c r="E14" s="101" t="s">
        <v>344</v>
      </c>
      <c r="F14" s="91" t="s">
        <v>40</v>
      </c>
      <c r="G14" s="101" t="s">
        <v>146</v>
      </c>
      <c r="H14" s="106" t="s">
        <v>162</v>
      </c>
      <c r="I14" s="101" t="s">
        <v>248</v>
      </c>
      <c r="J14" s="88" t="s">
        <v>171</v>
      </c>
      <c r="K14" s="101" t="s">
        <v>152</v>
      </c>
      <c r="L14" s="91" t="s">
        <v>170</v>
      </c>
      <c r="M14" s="67" t="s">
        <v>153</v>
      </c>
      <c r="N14" s="88" t="s">
        <v>166</v>
      </c>
      <c r="O14" s="101" t="s">
        <v>151</v>
      </c>
      <c r="P14" s="88" t="s">
        <v>179</v>
      </c>
      <c r="Q14" s="101" t="s">
        <v>145</v>
      </c>
      <c r="R14" s="91" t="s">
        <v>296</v>
      </c>
      <c r="S14" s="67" t="s">
        <v>172</v>
      </c>
      <c r="T14" s="88" t="s">
        <v>40</v>
      </c>
      <c r="U14" s="101" t="s">
        <v>147</v>
      </c>
      <c r="V14" s="481"/>
    </row>
    <row r="15" spans="1:22" ht="22.15" customHeight="1" thickTop="1">
      <c r="A15" s="480"/>
      <c r="B15" s="482" t="s">
        <v>217</v>
      </c>
      <c r="C15" s="79">
        <v>1</v>
      </c>
      <c r="D15" s="94" t="s">
        <v>181</v>
      </c>
      <c r="E15" s="70" t="s">
        <v>148</v>
      </c>
      <c r="F15" s="331" t="s">
        <v>155</v>
      </c>
      <c r="G15" s="332" t="s">
        <v>143</v>
      </c>
      <c r="H15" s="107" t="s">
        <v>264</v>
      </c>
      <c r="I15" s="95" t="s">
        <v>145</v>
      </c>
      <c r="J15" s="83" t="s">
        <v>201</v>
      </c>
      <c r="K15" s="95" t="s">
        <v>144</v>
      </c>
      <c r="L15" s="83" t="s">
        <v>186</v>
      </c>
      <c r="M15" s="95" t="s">
        <v>172</v>
      </c>
      <c r="N15" s="87" t="s">
        <v>296</v>
      </c>
      <c r="O15" s="66" t="s">
        <v>178</v>
      </c>
      <c r="P15" s="83" t="s">
        <v>40</v>
      </c>
      <c r="Q15" s="66" t="s">
        <v>149</v>
      </c>
      <c r="R15" s="83" t="s">
        <v>205</v>
      </c>
      <c r="S15" s="66" t="s">
        <v>154</v>
      </c>
      <c r="T15" s="108" t="s">
        <v>161</v>
      </c>
      <c r="U15" s="66" t="s">
        <v>195</v>
      </c>
      <c r="V15" s="494" t="s">
        <v>414</v>
      </c>
    </row>
    <row r="16" spans="1:22" ht="22.15" customHeight="1">
      <c r="A16" s="480"/>
      <c r="B16" s="480"/>
      <c r="C16" s="80">
        <v>2</v>
      </c>
      <c r="D16" s="92" t="s">
        <v>205</v>
      </c>
      <c r="E16" s="96" t="s">
        <v>146</v>
      </c>
      <c r="F16" s="330" t="s">
        <v>181</v>
      </c>
      <c r="G16" s="69" t="s">
        <v>148</v>
      </c>
      <c r="H16" s="84" t="s">
        <v>187</v>
      </c>
      <c r="I16" s="68" t="s">
        <v>195</v>
      </c>
      <c r="J16" s="84" t="s">
        <v>183</v>
      </c>
      <c r="K16" s="68" t="s">
        <v>145</v>
      </c>
      <c r="L16" s="84" t="s">
        <v>180</v>
      </c>
      <c r="M16" s="68" t="s">
        <v>149</v>
      </c>
      <c r="N16" s="89" t="s">
        <v>199</v>
      </c>
      <c r="O16" s="68" t="s">
        <v>178</v>
      </c>
      <c r="P16" s="84" t="s">
        <v>161</v>
      </c>
      <c r="Q16" s="68" t="s">
        <v>144</v>
      </c>
      <c r="R16" s="84" t="s">
        <v>186</v>
      </c>
      <c r="S16" s="68" t="s">
        <v>154</v>
      </c>
      <c r="T16" s="90" t="s">
        <v>181</v>
      </c>
      <c r="U16" s="68" t="s">
        <v>172</v>
      </c>
      <c r="V16" s="495"/>
    </row>
    <row r="17" spans="1:22" ht="22.15" customHeight="1" thickBot="1">
      <c r="A17" s="480"/>
      <c r="B17" s="493"/>
      <c r="C17" s="82">
        <v>3</v>
      </c>
      <c r="D17" s="102" t="s">
        <v>168</v>
      </c>
      <c r="E17" s="109" t="s">
        <v>143</v>
      </c>
      <c r="F17" s="91" t="s">
        <v>40</v>
      </c>
      <c r="G17" s="99" t="s">
        <v>146</v>
      </c>
      <c r="H17" s="91" t="s">
        <v>180</v>
      </c>
      <c r="I17" s="99" t="s">
        <v>147</v>
      </c>
      <c r="J17" s="102" t="s">
        <v>205</v>
      </c>
      <c r="K17" s="99" t="s">
        <v>144</v>
      </c>
      <c r="L17" s="240" t="s">
        <v>199</v>
      </c>
      <c r="M17" s="241" t="s">
        <v>154</v>
      </c>
      <c r="N17" s="88" t="s">
        <v>179</v>
      </c>
      <c r="O17" s="101" t="s">
        <v>145</v>
      </c>
      <c r="P17" s="91" t="s">
        <v>169</v>
      </c>
      <c r="Q17" s="101" t="s">
        <v>148</v>
      </c>
      <c r="R17" s="91" t="s">
        <v>199</v>
      </c>
      <c r="S17" s="101" t="s">
        <v>172</v>
      </c>
      <c r="T17" s="110" t="s">
        <v>138</v>
      </c>
      <c r="U17" s="101" t="s">
        <v>248</v>
      </c>
      <c r="V17" s="495"/>
    </row>
    <row r="18" spans="1:22" ht="22.15" customHeight="1" thickTop="1" thickBot="1">
      <c r="A18" s="482" t="s">
        <v>156</v>
      </c>
      <c r="B18" s="480" t="s">
        <v>216</v>
      </c>
      <c r="C18" s="79">
        <v>1</v>
      </c>
      <c r="D18" s="94" t="s">
        <v>40</v>
      </c>
      <c r="E18" s="70" t="s">
        <v>146</v>
      </c>
      <c r="F18" s="83" t="s">
        <v>206</v>
      </c>
      <c r="G18" s="66" t="s">
        <v>344</v>
      </c>
      <c r="H18" s="94" t="s">
        <v>199</v>
      </c>
      <c r="I18" s="66" t="s">
        <v>153</v>
      </c>
      <c r="J18" s="87" t="s">
        <v>138</v>
      </c>
      <c r="K18" s="66" t="s">
        <v>148</v>
      </c>
      <c r="L18" s="87" t="s">
        <v>138</v>
      </c>
      <c r="M18" s="66" t="s">
        <v>143</v>
      </c>
      <c r="N18" s="87" t="s">
        <v>166</v>
      </c>
      <c r="O18" s="66" t="s">
        <v>151</v>
      </c>
      <c r="P18" s="83" t="s">
        <v>40</v>
      </c>
      <c r="Q18" s="70" t="s">
        <v>149</v>
      </c>
      <c r="R18" s="72" t="s">
        <v>171</v>
      </c>
      <c r="S18" s="66" t="s">
        <v>185</v>
      </c>
      <c r="T18" s="72" t="s">
        <v>40</v>
      </c>
      <c r="U18" s="66" t="s">
        <v>147</v>
      </c>
      <c r="V18" s="481" t="s">
        <v>354</v>
      </c>
    </row>
    <row r="19" spans="1:22" ht="22.15" customHeight="1" thickTop="1" thickBot="1">
      <c r="A19" s="480"/>
      <c r="B19" s="480"/>
      <c r="C19" s="80">
        <v>2</v>
      </c>
      <c r="D19" s="92" t="s">
        <v>40</v>
      </c>
      <c r="E19" s="96" t="s">
        <v>146</v>
      </c>
      <c r="F19" s="84" t="s">
        <v>171</v>
      </c>
      <c r="G19" s="68" t="s">
        <v>152</v>
      </c>
      <c r="H19" s="89" t="s">
        <v>150</v>
      </c>
      <c r="I19" s="68" t="s">
        <v>151</v>
      </c>
      <c r="J19" s="84" t="s">
        <v>102</v>
      </c>
      <c r="K19" s="68" t="s">
        <v>149</v>
      </c>
      <c r="L19" s="89" t="s">
        <v>138</v>
      </c>
      <c r="M19" s="68" t="s">
        <v>143</v>
      </c>
      <c r="N19" s="89" t="s">
        <v>167</v>
      </c>
      <c r="O19" s="68" t="s">
        <v>195</v>
      </c>
      <c r="P19" s="92" t="s">
        <v>181</v>
      </c>
      <c r="Q19" s="111" t="s">
        <v>148</v>
      </c>
      <c r="R19" s="89" t="s">
        <v>171</v>
      </c>
      <c r="S19" s="68" t="s">
        <v>185</v>
      </c>
      <c r="T19" s="84" t="s">
        <v>182</v>
      </c>
      <c r="U19" s="68" t="s">
        <v>153</v>
      </c>
      <c r="V19" s="481"/>
    </row>
    <row r="20" spans="1:22" ht="22.15" customHeight="1" thickTop="1" thickBot="1">
      <c r="A20" s="480"/>
      <c r="B20" s="480"/>
      <c r="C20" s="80">
        <v>3</v>
      </c>
      <c r="D20" s="89" t="s">
        <v>187</v>
      </c>
      <c r="E20" s="96" t="s">
        <v>195</v>
      </c>
      <c r="F20" s="84" t="s">
        <v>171</v>
      </c>
      <c r="G20" s="68" t="s">
        <v>152</v>
      </c>
      <c r="H20" s="89" t="s">
        <v>164</v>
      </c>
      <c r="I20" s="68" t="s">
        <v>185</v>
      </c>
      <c r="J20" s="84" t="s">
        <v>155</v>
      </c>
      <c r="K20" s="68" t="s">
        <v>344</v>
      </c>
      <c r="L20" s="89" t="s">
        <v>249</v>
      </c>
      <c r="M20" s="68" t="s">
        <v>145</v>
      </c>
      <c r="N20" s="89" t="s">
        <v>162</v>
      </c>
      <c r="O20" s="68" t="s">
        <v>143</v>
      </c>
      <c r="P20" s="89" t="s">
        <v>161</v>
      </c>
      <c r="Q20" s="68" t="s">
        <v>144</v>
      </c>
      <c r="R20" s="89" t="s">
        <v>170</v>
      </c>
      <c r="S20" s="68" t="s">
        <v>153</v>
      </c>
      <c r="T20" s="112" t="s">
        <v>138</v>
      </c>
      <c r="U20" s="68" t="s">
        <v>248</v>
      </c>
      <c r="V20" s="481"/>
    </row>
    <row r="21" spans="1:22" ht="22.15" customHeight="1" thickTop="1" thickBot="1">
      <c r="A21" s="480"/>
      <c r="B21" s="509"/>
      <c r="C21" s="80">
        <v>4</v>
      </c>
      <c r="D21" s="249" t="s">
        <v>182</v>
      </c>
      <c r="E21" s="68" t="s">
        <v>153</v>
      </c>
      <c r="F21" s="84" t="s">
        <v>206</v>
      </c>
      <c r="G21" s="68" t="s">
        <v>344</v>
      </c>
      <c r="H21" s="249" t="s">
        <v>164</v>
      </c>
      <c r="I21" s="68" t="s">
        <v>185</v>
      </c>
      <c r="J21" s="249" t="s">
        <v>205</v>
      </c>
      <c r="K21" s="68" t="s">
        <v>144</v>
      </c>
      <c r="L21" s="249" t="s">
        <v>205</v>
      </c>
      <c r="M21" s="68" t="s">
        <v>146</v>
      </c>
      <c r="N21" s="249" t="s">
        <v>183</v>
      </c>
      <c r="O21" s="68" t="s">
        <v>145</v>
      </c>
      <c r="P21" s="249" t="s">
        <v>199</v>
      </c>
      <c r="Q21" s="68" t="s">
        <v>151</v>
      </c>
      <c r="R21" s="249" t="s">
        <v>40</v>
      </c>
      <c r="S21" s="68" t="s">
        <v>147</v>
      </c>
      <c r="T21" s="84" t="s">
        <v>138</v>
      </c>
      <c r="U21" s="68" t="s">
        <v>248</v>
      </c>
      <c r="V21" s="510"/>
    </row>
    <row r="22" spans="1:22" ht="22.15" customHeight="1" thickTop="1" thickBot="1">
      <c r="A22" s="480"/>
      <c r="B22" s="480"/>
      <c r="C22" s="75">
        <v>5</v>
      </c>
      <c r="D22" s="102"/>
      <c r="E22" s="109"/>
      <c r="F22" s="91"/>
      <c r="G22" s="101"/>
      <c r="H22" s="247" t="s">
        <v>205</v>
      </c>
      <c r="I22" s="246" t="s">
        <v>144</v>
      </c>
      <c r="J22" s="247" t="s">
        <v>218</v>
      </c>
      <c r="K22" s="246" t="s">
        <v>344</v>
      </c>
      <c r="L22" s="245"/>
      <c r="M22" s="246"/>
      <c r="N22" s="245"/>
      <c r="O22" s="246"/>
      <c r="P22" s="245"/>
      <c r="Q22" s="246"/>
      <c r="R22" s="245"/>
      <c r="S22" s="246"/>
      <c r="T22" s="248"/>
      <c r="U22" s="246"/>
      <c r="V22" s="481"/>
    </row>
    <row r="23" spans="1:22" ht="22.15" customHeight="1" thickTop="1" thickBot="1">
      <c r="A23" s="480"/>
      <c r="B23" s="482" t="s">
        <v>217</v>
      </c>
      <c r="C23" s="51"/>
      <c r="D23" s="496" t="s">
        <v>212</v>
      </c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81" t="s">
        <v>380</v>
      </c>
    </row>
    <row r="24" spans="1:22" ht="11.45" customHeight="1" thickTop="1" thickBot="1">
      <c r="A24" s="493"/>
      <c r="B24" s="480"/>
      <c r="C24" s="75"/>
      <c r="D24" s="498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  <c r="U24" s="499"/>
      <c r="V24" s="481"/>
    </row>
    <row r="25" spans="1:22" ht="22.15" customHeight="1" thickTop="1" thickBot="1">
      <c r="A25" s="482" t="s">
        <v>158</v>
      </c>
      <c r="B25" s="482" t="s">
        <v>216</v>
      </c>
      <c r="C25" s="79">
        <v>1</v>
      </c>
      <c r="D25" s="87" t="s">
        <v>171</v>
      </c>
      <c r="E25" s="70" t="s">
        <v>152</v>
      </c>
      <c r="F25" s="83" t="s">
        <v>162</v>
      </c>
      <c r="G25" s="66" t="s">
        <v>172</v>
      </c>
      <c r="H25" s="87" t="s">
        <v>416</v>
      </c>
      <c r="I25" s="66" t="s">
        <v>145</v>
      </c>
      <c r="J25" s="87" t="s">
        <v>138</v>
      </c>
      <c r="K25" s="66" t="s">
        <v>148</v>
      </c>
      <c r="L25" s="87" t="s">
        <v>138</v>
      </c>
      <c r="M25" s="66" t="s">
        <v>143</v>
      </c>
      <c r="N25" s="87" t="s">
        <v>40</v>
      </c>
      <c r="O25" s="66" t="s">
        <v>149</v>
      </c>
      <c r="P25" s="87" t="s">
        <v>170</v>
      </c>
      <c r="Q25" s="66" t="s">
        <v>153</v>
      </c>
      <c r="R25" s="87" t="s">
        <v>40</v>
      </c>
      <c r="S25" s="66" t="s">
        <v>147</v>
      </c>
      <c r="T25" s="87" t="s">
        <v>161</v>
      </c>
      <c r="U25" s="66" t="s">
        <v>195</v>
      </c>
      <c r="V25" s="481" t="s">
        <v>415</v>
      </c>
    </row>
    <row r="26" spans="1:22" ht="22.15" customHeight="1" thickTop="1" thickBot="1">
      <c r="A26" s="480"/>
      <c r="B26" s="480"/>
      <c r="C26" s="80">
        <v>2</v>
      </c>
      <c r="D26" s="89" t="s">
        <v>171</v>
      </c>
      <c r="E26" s="68" t="s">
        <v>152</v>
      </c>
      <c r="F26" s="84" t="s">
        <v>162</v>
      </c>
      <c r="G26" s="68" t="s">
        <v>172</v>
      </c>
      <c r="H26" s="84" t="s">
        <v>155</v>
      </c>
      <c r="I26" s="68" t="s">
        <v>344</v>
      </c>
      <c r="J26" s="242" t="s">
        <v>186</v>
      </c>
      <c r="K26" s="243" t="s">
        <v>248</v>
      </c>
      <c r="L26" s="89" t="s">
        <v>163</v>
      </c>
      <c r="M26" s="68" t="s">
        <v>145</v>
      </c>
      <c r="N26" s="89" t="s">
        <v>40</v>
      </c>
      <c r="O26" s="68" t="s">
        <v>149</v>
      </c>
      <c r="P26" s="89" t="s">
        <v>162</v>
      </c>
      <c r="Q26" s="68" t="s">
        <v>148</v>
      </c>
      <c r="R26" s="89" t="s">
        <v>40</v>
      </c>
      <c r="S26" s="68" t="s">
        <v>147</v>
      </c>
      <c r="T26" s="244" t="s">
        <v>182</v>
      </c>
      <c r="U26" s="243" t="s">
        <v>153</v>
      </c>
      <c r="V26" s="481"/>
    </row>
    <row r="27" spans="1:22" ht="22.15" customHeight="1" thickTop="1" thickBot="1">
      <c r="A27" s="480"/>
      <c r="B27" s="480"/>
      <c r="C27" s="80">
        <v>3</v>
      </c>
      <c r="D27" s="89" t="s">
        <v>179</v>
      </c>
      <c r="E27" s="68" t="s">
        <v>145</v>
      </c>
      <c r="F27" s="76" t="s">
        <v>296</v>
      </c>
      <c r="G27" s="68" t="s">
        <v>344</v>
      </c>
      <c r="H27" s="84" t="s">
        <v>162</v>
      </c>
      <c r="I27" s="68" t="s">
        <v>248</v>
      </c>
      <c r="J27" s="84" t="s">
        <v>170</v>
      </c>
      <c r="K27" s="68" t="s">
        <v>153</v>
      </c>
      <c r="L27" s="89" t="s">
        <v>171</v>
      </c>
      <c r="M27" s="68" t="s">
        <v>152</v>
      </c>
      <c r="N27" s="327" t="s">
        <v>167</v>
      </c>
      <c r="O27" s="243" t="s">
        <v>195</v>
      </c>
      <c r="P27" s="327" t="s">
        <v>40</v>
      </c>
      <c r="Q27" s="243" t="s">
        <v>149</v>
      </c>
      <c r="R27" s="327" t="s">
        <v>138</v>
      </c>
      <c r="S27" s="243" t="s">
        <v>172</v>
      </c>
      <c r="T27" s="244" t="s">
        <v>345</v>
      </c>
      <c r="U27" s="243" t="s">
        <v>147</v>
      </c>
      <c r="V27" s="481"/>
    </row>
    <row r="28" spans="1:22" ht="22.15" customHeight="1" thickTop="1" thickBot="1">
      <c r="A28" s="480"/>
      <c r="B28" s="480"/>
      <c r="C28" s="80">
        <v>4</v>
      </c>
      <c r="D28" s="89" t="s">
        <v>40</v>
      </c>
      <c r="E28" s="68" t="s">
        <v>146</v>
      </c>
      <c r="F28" s="89" t="s">
        <v>200</v>
      </c>
      <c r="G28" s="96" t="s">
        <v>344</v>
      </c>
      <c r="H28" s="89" t="s">
        <v>182</v>
      </c>
      <c r="I28" s="68" t="s">
        <v>153</v>
      </c>
      <c r="J28" s="89" t="s">
        <v>169</v>
      </c>
      <c r="K28" s="68" t="s">
        <v>148</v>
      </c>
      <c r="L28" s="89" t="s">
        <v>171</v>
      </c>
      <c r="M28" s="68" t="s">
        <v>152</v>
      </c>
      <c r="N28" s="89" t="s">
        <v>167</v>
      </c>
      <c r="O28" s="68" t="s">
        <v>195</v>
      </c>
      <c r="P28" s="89" t="s">
        <v>40</v>
      </c>
      <c r="Q28" s="68" t="s">
        <v>149</v>
      </c>
      <c r="R28" s="89" t="s">
        <v>138</v>
      </c>
      <c r="S28" s="68" t="s">
        <v>172</v>
      </c>
      <c r="T28" s="90" t="s">
        <v>40</v>
      </c>
      <c r="U28" s="68" t="s">
        <v>147</v>
      </c>
      <c r="V28" s="481"/>
    </row>
    <row r="29" spans="1:22" ht="22.15" customHeight="1" thickTop="1">
      <c r="A29" s="480"/>
      <c r="B29" s="482" t="s">
        <v>217</v>
      </c>
      <c r="C29" s="79">
        <v>1</v>
      </c>
      <c r="D29" s="83" t="s">
        <v>180</v>
      </c>
      <c r="E29" s="70" t="s">
        <v>147</v>
      </c>
      <c r="F29" s="83" t="s">
        <v>150</v>
      </c>
      <c r="G29" s="66" t="s">
        <v>151</v>
      </c>
      <c r="H29" s="83" t="s">
        <v>201</v>
      </c>
      <c r="I29" s="66" t="s">
        <v>144</v>
      </c>
      <c r="J29" s="87" t="s">
        <v>181</v>
      </c>
      <c r="K29" s="66" t="s">
        <v>148</v>
      </c>
      <c r="L29" s="87" t="s">
        <v>200</v>
      </c>
      <c r="M29" s="95" t="s">
        <v>154</v>
      </c>
      <c r="N29" s="87" t="s">
        <v>167</v>
      </c>
      <c r="O29" s="66" t="s">
        <v>195</v>
      </c>
      <c r="P29" s="83" t="s">
        <v>171</v>
      </c>
      <c r="Q29" s="70" t="s">
        <v>152</v>
      </c>
      <c r="R29" s="107" t="s">
        <v>138</v>
      </c>
      <c r="S29" s="66" t="s">
        <v>172</v>
      </c>
      <c r="T29" s="107" t="s">
        <v>179</v>
      </c>
      <c r="U29" s="66" t="s">
        <v>145</v>
      </c>
      <c r="V29" s="494" t="s">
        <v>287</v>
      </c>
    </row>
    <row r="30" spans="1:22" ht="22.15" customHeight="1">
      <c r="A30" s="480"/>
      <c r="B30" s="480"/>
      <c r="C30" s="80">
        <v>2</v>
      </c>
      <c r="D30" s="84" t="s">
        <v>150</v>
      </c>
      <c r="E30" s="96" t="s">
        <v>151</v>
      </c>
      <c r="F30" s="117" t="s">
        <v>182</v>
      </c>
      <c r="G30" s="118" t="s">
        <v>153</v>
      </c>
      <c r="H30" s="84" t="s">
        <v>186</v>
      </c>
      <c r="I30" s="68" t="s">
        <v>248</v>
      </c>
      <c r="J30" s="89" t="s">
        <v>179</v>
      </c>
      <c r="K30" s="68" t="s">
        <v>145</v>
      </c>
      <c r="L30" s="89" t="s">
        <v>161</v>
      </c>
      <c r="M30" s="104" t="s">
        <v>144</v>
      </c>
      <c r="N30" s="89" t="s">
        <v>205</v>
      </c>
      <c r="O30" s="68" t="s">
        <v>146</v>
      </c>
      <c r="P30" s="84" t="s">
        <v>171</v>
      </c>
      <c r="Q30" s="96" t="s">
        <v>152</v>
      </c>
      <c r="R30" s="89" t="s">
        <v>180</v>
      </c>
      <c r="S30" s="68" t="s">
        <v>147</v>
      </c>
      <c r="T30" s="97" t="s">
        <v>296</v>
      </c>
      <c r="U30" s="68" t="s">
        <v>154</v>
      </c>
      <c r="V30" s="495"/>
    </row>
    <row r="31" spans="1:22" ht="22.15" customHeight="1" thickBot="1">
      <c r="A31" s="480"/>
      <c r="B31" s="493"/>
      <c r="C31" s="82">
        <v>3</v>
      </c>
      <c r="D31" s="91" t="s">
        <v>183</v>
      </c>
      <c r="E31" s="109" t="s">
        <v>145</v>
      </c>
      <c r="F31" s="91" t="s">
        <v>165</v>
      </c>
      <c r="G31" s="101" t="s">
        <v>146</v>
      </c>
      <c r="H31" s="91" t="s">
        <v>181</v>
      </c>
      <c r="I31" s="101" t="s">
        <v>148</v>
      </c>
      <c r="J31" s="91" t="s">
        <v>180</v>
      </c>
      <c r="K31" s="101" t="s">
        <v>147</v>
      </c>
      <c r="L31" s="88" t="s">
        <v>161</v>
      </c>
      <c r="M31" s="99" t="s">
        <v>144</v>
      </c>
      <c r="N31" s="88" t="s">
        <v>186</v>
      </c>
      <c r="O31" s="101" t="s">
        <v>172</v>
      </c>
      <c r="P31" s="91" t="s">
        <v>150</v>
      </c>
      <c r="Q31" s="109" t="s">
        <v>151</v>
      </c>
      <c r="R31" s="88" t="s">
        <v>161</v>
      </c>
      <c r="S31" s="101" t="s">
        <v>195</v>
      </c>
      <c r="T31" s="100" t="s">
        <v>199</v>
      </c>
      <c r="U31" s="101" t="s">
        <v>154</v>
      </c>
      <c r="V31" s="495"/>
    </row>
    <row r="32" spans="1:22" ht="22.15" customHeight="1" thickTop="1" thickBot="1">
      <c r="A32" s="482" t="s">
        <v>159</v>
      </c>
      <c r="B32" s="480" t="s">
        <v>216</v>
      </c>
      <c r="C32" s="79">
        <v>1</v>
      </c>
      <c r="D32" s="87" t="s">
        <v>171</v>
      </c>
      <c r="E32" s="70" t="s">
        <v>152</v>
      </c>
      <c r="F32" s="94" t="s">
        <v>40</v>
      </c>
      <c r="G32" s="70" t="s">
        <v>146</v>
      </c>
      <c r="H32" s="87" t="s">
        <v>201</v>
      </c>
      <c r="I32" s="66" t="s">
        <v>144</v>
      </c>
      <c r="J32" s="87" t="s">
        <v>187</v>
      </c>
      <c r="K32" s="66" t="s">
        <v>195</v>
      </c>
      <c r="L32" s="87" t="s">
        <v>40</v>
      </c>
      <c r="M32" s="66" t="s">
        <v>147</v>
      </c>
      <c r="N32" s="87" t="s">
        <v>200</v>
      </c>
      <c r="O32" s="66" t="s">
        <v>178</v>
      </c>
      <c r="P32" s="83" t="s">
        <v>200</v>
      </c>
      <c r="Q32" s="66" t="s">
        <v>148</v>
      </c>
      <c r="R32" s="87" t="s">
        <v>150</v>
      </c>
      <c r="S32" s="66" t="s">
        <v>151</v>
      </c>
      <c r="T32" s="87" t="s">
        <v>155</v>
      </c>
      <c r="U32" s="66" t="s">
        <v>344</v>
      </c>
      <c r="V32" s="481" t="s">
        <v>400</v>
      </c>
    </row>
    <row r="33" spans="1:22" ht="22.15" customHeight="1" thickTop="1" thickBot="1">
      <c r="A33" s="480"/>
      <c r="B33" s="480"/>
      <c r="C33" s="80">
        <v>2</v>
      </c>
      <c r="D33" s="89" t="s">
        <v>40</v>
      </c>
      <c r="E33" s="68" t="s">
        <v>146</v>
      </c>
      <c r="F33" s="89" t="s">
        <v>201</v>
      </c>
      <c r="G33" s="96" t="s">
        <v>144</v>
      </c>
      <c r="H33" s="89" t="s">
        <v>162</v>
      </c>
      <c r="I33" s="68" t="s">
        <v>248</v>
      </c>
      <c r="J33" s="89" t="s">
        <v>150</v>
      </c>
      <c r="K33" s="68" t="s">
        <v>151</v>
      </c>
      <c r="L33" s="89" t="s">
        <v>40</v>
      </c>
      <c r="M33" s="68" t="s">
        <v>147</v>
      </c>
      <c r="N33" s="89" t="s">
        <v>138</v>
      </c>
      <c r="O33" s="68" t="s">
        <v>143</v>
      </c>
      <c r="P33" s="89" t="s">
        <v>171</v>
      </c>
      <c r="Q33" s="68" t="s">
        <v>152</v>
      </c>
      <c r="R33" s="89" t="s">
        <v>155</v>
      </c>
      <c r="S33" s="68" t="s">
        <v>344</v>
      </c>
      <c r="T33" s="89" t="s">
        <v>171</v>
      </c>
      <c r="U33" s="68" t="s">
        <v>185</v>
      </c>
      <c r="V33" s="481"/>
    </row>
    <row r="34" spans="1:22" ht="22.15" customHeight="1" thickTop="1" thickBot="1">
      <c r="A34" s="480"/>
      <c r="B34" s="480"/>
      <c r="C34" s="80">
        <v>3</v>
      </c>
      <c r="D34" s="89" t="s">
        <v>206</v>
      </c>
      <c r="E34" s="68" t="s">
        <v>344</v>
      </c>
      <c r="F34" s="89" t="s">
        <v>171</v>
      </c>
      <c r="G34" s="96" t="s">
        <v>152</v>
      </c>
      <c r="H34" s="89" t="s">
        <v>40</v>
      </c>
      <c r="I34" s="68" t="s">
        <v>146</v>
      </c>
      <c r="J34" s="84" t="s">
        <v>138</v>
      </c>
      <c r="K34" s="68" t="s">
        <v>148</v>
      </c>
      <c r="L34" s="89" t="s">
        <v>166</v>
      </c>
      <c r="M34" s="68" t="s">
        <v>151</v>
      </c>
      <c r="N34" s="89" t="s">
        <v>162</v>
      </c>
      <c r="O34" s="68" t="s">
        <v>143</v>
      </c>
      <c r="P34" s="89" t="s">
        <v>155</v>
      </c>
      <c r="Q34" s="68" t="s">
        <v>178</v>
      </c>
      <c r="R34" s="89" t="s">
        <v>161</v>
      </c>
      <c r="S34" s="68" t="s">
        <v>195</v>
      </c>
      <c r="T34" s="89" t="s">
        <v>171</v>
      </c>
      <c r="U34" s="68" t="s">
        <v>185</v>
      </c>
      <c r="V34" s="481"/>
    </row>
    <row r="35" spans="1:22" ht="22.15" customHeight="1" thickTop="1" thickBot="1">
      <c r="A35" s="480"/>
      <c r="B35" s="480"/>
      <c r="C35" s="82">
        <v>4</v>
      </c>
      <c r="D35" s="88" t="s">
        <v>206</v>
      </c>
      <c r="E35" s="120" t="s">
        <v>344</v>
      </c>
      <c r="F35" s="121" t="s">
        <v>180</v>
      </c>
      <c r="G35" s="122" t="s">
        <v>147</v>
      </c>
      <c r="H35" s="128" t="s">
        <v>40</v>
      </c>
      <c r="I35" s="129" t="s">
        <v>146</v>
      </c>
      <c r="J35" s="123" t="s">
        <v>138</v>
      </c>
      <c r="K35" s="124" t="s">
        <v>148</v>
      </c>
      <c r="L35" s="123" t="s">
        <v>138</v>
      </c>
      <c r="M35" s="124" t="s">
        <v>143</v>
      </c>
      <c r="N35" s="123" t="s">
        <v>155</v>
      </c>
      <c r="O35" s="124" t="s">
        <v>178</v>
      </c>
      <c r="P35" s="123" t="s">
        <v>161</v>
      </c>
      <c r="Q35" s="124" t="s">
        <v>144</v>
      </c>
      <c r="R35" s="123" t="s">
        <v>161</v>
      </c>
      <c r="S35" s="124" t="s">
        <v>195</v>
      </c>
      <c r="T35" s="123" t="s">
        <v>200</v>
      </c>
      <c r="U35" s="124" t="s">
        <v>154</v>
      </c>
      <c r="V35" s="481"/>
    </row>
    <row r="36" spans="1:22" ht="22.15" customHeight="1" thickTop="1" thickBot="1">
      <c r="A36" s="480"/>
      <c r="B36" s="482" t="s">
        <v>217</v>
      </c>
      <c r="C36" s="85">
        <v>1</v>
      </c>
      <c r="D36" s="93" t="s">
        <v>201</v>
      </c>
      <c r="E36" s="69" t="s">
        <v>144</v>
      </c>
      <c r="F36" s="93" t="s">
        <v>183</v>
      </c>
      <c r="G36" s="69" t="s">
        <v>145</v>
      </c>
      <c r="H36" s="93" t="s">
        <v>150</v>
      </c>
      <c r="I36" s="67" t="s">
        <v>151</v>
      </c>
      <c r="J36" s="93" t="s">
        <v>102</v>
      </c>
      <c r="K36" s="67" t="s">
        <v>149</v>
      </c>
      <c r="L36" s="93" t="s">
        <v>181</v>
      </c>
      <c r="M36" s="125" t="s">
        <v>153</v>
      </c>
      <c r="N36" s="93" t="s">
        <v>138</v>
      </c>
      <c r="O36" s="125" t="s">
        <v>143</v>
      </c>
      <c r="P36" s="93" t="s">
        <v>186</v>
      </c>
      <c r="Q36" s="67" t="s">
        <v>172</v>
      </c>
      <c r="R36" s="93" t="s">
        <v>161</v>
      </c>
      <c r="S36" s="67" t="s">
        <v>195</v>
      </c>
      <c r="T36" s="93" t="s">
        <v>171</v>
      </c>
      <c r="U36" s="67" t="s">
        <v>185</v>
      </c>
      <c r="V36" s="481" t="s">
        <v>288</v>
      </c>
    </row>
    <row r="37" spans="1:22" ht="22.15" customHeight="1" thickTop="1" thickBot="1">
      <c r="A37" s="480"/>
      <c r="B37" s="480"/>
      <c r="C37" s="80">
        <v>2</v>
      </c>
      <c r="D37" s="84" t="s">
        <v>199</v>
      </c>
      <c r="E37" s="96" t="s">
        <v>143</v>
      </c>
      <c r="F37" s="84" t="s">
        <v>150</v>
      </c>
      <c r="G37" s="68" t="s">
        <v>151</v>
      </c>
      <c r="H37" s="89" t="s">
        <v>164</v>
      </c>
      <c r="I37" s="68" t="s">
        <v>185</v>
      </c>
      <c r="J37" s="89" t="s">
        <v>200</v>
      </c>
      <c r="K37" s="68" t="s">
        <v>144</v>
      </c>
      <c r="L37" s="89" t="s">
        <v>181</v>
      </c>
      <c r="M37" s="68" t="s">
        <v>153</v>
      </c>
      <c r="N37" s="89" t="s">
        <v>180</v>
      </c>
      <c r="O37" s="68" t="s">
        <v>149</v>
      </c>
      <c r="P37" s="89" t="s">
        <v>205</v>
      </c>
      <c r="Q37" s="68" t="s">
        <v>145</v>
      </c>
      <c r="R37" s="89" t="s">
        <v>200</v>
      </c>
      <c r="S37" s="68" t="s">
        <v>172</v>
      </c>
      <c r="T37" s="89" t="s">
        <v>161</v>
      </c>
      <c r="U37" s="68" t="s">
        <v>195</v>
      </c>
      <c r="V37" s="481"/>
    </row>
    <row r="38" spans="1:22" ht="22.15" customHeight="1" thickTop="1" thickBot="1">
      <c r="A38" s="480"/>
      <c r="B38" s="480"/>
      <c r="C38" s="86">
        <v>3</v>
      </c>
      <c r="D38" s="92" t="s">
        <v>200</v>
      </c>
      <c r="E38" s="96" t="s">
        <v>143</v>
      </c>
      <c r="F38" s="123" t="s">
        <v>179</v>
      </c>
      <c r="G38" s="122" t="s">
        <v>145</v>
      </c>
      <c r="H38" s="123" t="s">
        <v>200</v>
      </c>
      <c r="I38" s="124" t="s">
        <v>153</v>
      </c>
      <c r="J38" s="126" t="s">
        <v>150</v>
      </c>
      <c r="K38" s="124" t="s">
        <v>151</v>
      </c>
      <c r="L38" s="123" t="s">
        <v>161</v>
      </c>
      <c r="M38" s="68" t="s">
        <v>144</v>
      </c>
      <c r="N38" s="123" t="s">
        <v>181</v>
      </c>
      <c r="O38" s="68" t="s">
        <v>148</v>
      </c>
      <c r="P38" s="123" t="s">
        <v>180</v>
      </c>
      <c r="Q38" s="68" t="s">
        <v>149</v>
      </c>
      <c r="R38" s="123" t="s">
        <v>171</v>
      </c>
      <c r="S38" s="124" t="s">
        <v>185</v>
      </c>
      <c r="T38" s="123" t="s">
        <v>161</v>
      </c>
      <c r="U38" s="124" t="s">
        <v>195</v>
      </c>
      <c r="V38" s="481"/>
    </row>
    <row r="39" spans="1:22" ht="21" customHeight="1" thickTop="1" thickBot="1">
      <c r="A39" s="485" t="s">
        <v>222</v>
      </c>
      <c r="B39" s="485" t="s">
        <v>215</v>
      </c>
      <c r="C39" s="77"/>
      <c r="D39" s="487" t="s">
        <v>209</v>
      </c>
      <c r="E39" s="488"/>
      <c r="F39" s="488"/>
      <c r="G39" s="488"/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91"/>
    </row>
    <row r="40" spans="1:22" ht="6.6" customHeight="1" thickTop="1" thickBot="1">
      <c r="A40" s="486"/>
      <c r="B40" s="486"/>
      <c r="C40" s="78"/>
      <c r="D40" s="489"/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2"/>
    </row>
    <row r="41" spans="1:22" ht="11.45" customHeight="1" thickTop="1">
      <c r="C41" s="483"/>
      <c r="D41" s="483"/>
      <c r="E41" s="483"/>
      <c r="F41" s="483"/>
      <c r="G41" s="483"/>
      <c r="H41" s="483"/>
      <c r="I41" s="483"/>
      <c r="J41" s="483"/>
      <c r="K41" s="483"/>
      <c r="L41" s="483"/>
      <c r="M41" s="483"/>
      <c r="N41" s="483"/>
      <c r="O41" s="483"/>
      <c r="P41" s="483"/>
      <c r="Q41" s="483"/>
      <c r="R41" s="483"/>
      <c r="S41" s="483"/>
      <c r="T41" s="483"/>
      <c r="U41" s="483"/>
      <c r="V41" s="483"/>
    </row>
    <row r="42" spans="1:22" ht="15.75">
      <c r="C42" s="47"/>
      <c r="D42" s="49"/>
      <c r="E42" s="48"/>
      <c r="F42" s="49"/>
      <c r="G42" s="48"/>
      <c r="H42" s="49"/>
      <c r="I42" s="48"/>
      <c r="J42" s="49"/>
      <c r="K42" s="48"/>
      <c r="L42" s="49"/>
      <c r="M42" s="48"/>
      <c r="N42" s="49"/>
      <c r="O42" s="484" t="s">
        <v>412</v>
      </c>
      <c r="P42" s="484"/>
      <c r="Q42" s="484"/>
      <c r="R42" s="484"/>
      <c r="S42" s="484"/>
      <c r="T42" s="422"/>
      <c r="U42" s="422"/>
      <c r="V42" s="47"/>
    </row>
    <row r="43" spans="1:22" ht="15.75">
      <c r="C43" s="47"/>
      <c r="D43" s="483" t="s">
        <v>160</v>
      </c>
      <c r="E43" s="483"/>
      <c r="F43" s="483"/>
      <c r="G43" s="484"/>
      <c r="H43" s="484"/>
      <c r="I43" s="484"/>
      <c r="J43" s="484"/>
      <c r="K43" s="484"/>
      <c r="L43" s="484"/>
      <c r="M43" s="484"/>
      <c r="N43" s="484"/>
      <c r="O43" s="483" t="s">
        <v>184</v>
      </c>
      <c r="P43" s="483"/>
      <c r="Q43" s="483"/>
      <c r="R43" s="483"/>
      <c r="S43" s="483"/>
      <c r="T43" s="421"/>
      <c r="U43" s="421"/>
      <c r="V43" s="47"/>
    </row>
    <row r="44" spans="1:22" ht="15.75">
      <c r="C44" s="47"/>
      <c r="D44" s="421"/>
      <c r="E44" s="421"/>
      <c r="F44" s="421"/>
      <c r="G44" s="422"/>
      <c r="H44" s="422"/>
      <c r="I44" s="422"/>
      <c r="J44" s="422"/>
      <c r="K44" s="422"/>
      <c r="L44" s="422"/>
      <c r="M44" s="422"/>
      <c r="N44" s="422"/>
      <c r="O44" s="421"/>
      <c r="P44" s="421"/>
      <c r="Q44" s="421"/>
      <c r="R44" s="421"/>
      <c r="S44" s="421"/>
      <c r="T44" s="421"/>
      <c r="U44" s="421"/>
      <c r="V44" s="47"/>
    </row>
    <row r="45" spans="1:22" ht="15.75">
      <c r="C45" s="47"/>
      <c r="D45" s="421"/>
      <c r="E45" s="421"/>
      <c r="F45" s="421"/>
      <c r="G45" s="422"/>
      <c r="H45" s="422"/>
      <c r="I45" s="422"/>
      <c r="J45" s="422"/>
      <c r="K45" s="422"/>
      <c r="L45" s="422"/>
      <c r="M45" s="422"/>
      <c r="N45" s="422"/>
      <c r="O45" s="421"/>
      <c r="P45" s="421"/>
      <c r="Q45" s="421"/>
      <c r="R45" s="421"/>
      <c r="S45" s="421"/>
      <c r="T45" s="421"/>
      <c r="U45" s="421"/>
      <c r="V45" s="47"/>
    </row>
    <row r="46" spans="1:22" ht="15.75">
      <c r="C46" s="47"/>
      <c r="D46" s="421"/>
      <c r="E46" s="421"/>
      <c r="F46" s="421"/>
      <c r="G46" s="484"/>
      <c r="H46" s="484"/>
      <c r="I46" s="484"/>
      <c r="J46" s="484"/>
      <c r="K46" s="484"/>
      <c r="L46" s="484"/>
      <c r="M46" s="484"/>
      <c r="N46" s="484"/>
      <c r="O46" s="421"/>
      <c r="P46" s="421"/>
      <c r="Q46" s="421"/>
      <c r="R46" s="421"/>
      <c r="S46" s="421"/>
      <c r="T46" s="421"/>
      <c r="U46" s="421"/>
      <c r="V46" s="47"/>
    </row>
    <row r="47" spans="1:22" ht="15.75">
      <c r="C47" s="47"/>
      <c r="D47" s="483" t="s">
        <v>30</v>
      </c>
      <c r="E47" s="483"/>
      <c r="F47" s="483"/>
      <c r="G47" s="484"/>
      <c r="H47" s="484"/>
      <c r="I47" s="484"/>
      <c r="J47" s="484"/>
      <c r="K47" s="484"/>
      <c r="L47" s="484"/>
      <c r="M47" s="484"/>
      <c r="N47" s="484"/>
      <c r="O47" s="483" t="s">
        <v>173</v>
      </c>
      <c r="P47" s="483"/>
      <c r="Q47" s="483"/>
      <c r="R47" s="483"/>
      <c r="S47" s="483"/>
      <c r="T47" s="421"/>
      <c r="U47" s="421"/>
      <c r="V47" s="47"/>
    </row>
  </sheetData>
  <mergeCells count="51">
    <mergeCell ref="B32:B35"/>
    <mergeCell ref="V32:V35"/>
    <mergeCell ref="B36:B38"/>
    <mergeCell ref="V36:V38"/>
    <mergeCell ref="D47:F47"/>
    <mergeCell ref="G47:N47"/>
    <mergeCell ref="O47:S47"/>
    <mergeCell ref="C41:V41"/>
    <mergeCell ref="O42:S42"/>
    <mergeCell ref="D43:F43"/>
    <mergeCell ref="G43:N43"/>
    <mergeCell ref="O43:S43"/>
    <mergeCell ref="G46:N46"/>
    <mergeCell ref="A39:A40"/>
    <mergeCell ref="B39:B40"/>
    <mergeCell ref="D39:U40"/>
    <mergeCell ref="V39:V40"/>
    <mergeCell ref="V23:V24"/>
    <mergeCell ref="A25:A31"/>
    <mergeCell ref="B25:B28"/>
    <mergeCell ref="V25:V28"/>
    <mergeCell ref="B29:B31"/>
    <mergeCell ref="V29:V31"/>
    <mergeCell ref="A18:A24"/>
    <mergeCell ref="B18:B22"/>
    <mergeCell ref="V18:V22"/>
    <mergeCell ref="B23:B24"/>
    <mergeCell ref="D23:U24"/>
    <mergeCell ref="A32:A38"/>
    <mergeCell ref="A11:A17"/>
    <mergeCell ref="B11:B14"/>
    <mergeCell ref="V11:V14"/>
    <mergeCell ref="B15:B17"/>
    <mergeCell ref="V15:V17"/>
    <mergeCell ref="A5:A10"/>
    <mergeCell ref="B5:B8"/>
    <mergeCell ref="V5:V8"/>
    <mergeCell ref="B9:B10"/>
    <mergeCell ref="D9:U10"/>
    <mergeCell ref="V9:V10"/>
    <mergeCell ref="A1:F1"/>
    <mergeCell ref="A2:V3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ageMargins left="0" right="0" top="0.25" bottom="0.25" header="0.3" footer="0.3"/>
  <pageSetup paperSize="9" scale="6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Normal="100" workbookViewId="0">
      <selection activeCell="P21" sqref="P21"/>
    </sheetView>
  </sheetViews>
  <sheetFormatPr defaultColWidth="9.140625" defaultRowHeight="15"/>
  <cols>
    <col min="1" max="1" width="5" style="54" customWidth="1"/>
    <col min="2" max="2" width="17.28515625" style="54" customWidth="1"/>
    <col min="3" max="3" width="11.28515625" style="54" customWidth="1"/>
    <col min="4" max="4" width="10.7109375" style="54" customWidth="1"/>
    <col min="5" max="5" width="10.28515625" style="54" customWidth="1"/>
    <col min="6" max="6" width="56.7109375" style="54" customWidth="1"/>
    <col min="7" max="7" width="6.85546875" style="54" customWidth="1"/>
    <col min="8" max="8" width="12.85546875" style="54" customWidth="1"/>
    <col min="9" max="9" width="6.7109375" style="54" customWidth="1"/>
    <col min="10" max="10" width="11.85546875" style="54" customWidth="1"/>
    <col min="11" max="11" width="5.7109375" style="54" customWidth="1"/>
    <col min="12" max="12" width="8.85546875" style="54" customWidth="1"/>
    <col min="13" max="13" width="5.7109375" style="133" customWidth="1"/>
    <col min="14" max="14" width="9.28515625" style="54" customWidth="1"/>
    <col min="15" max="16384" width="9.140625" style="54"/>
  </cols>
  <sheetData>
    <row r="1" spans="1:14" ht="15.75">
      <c r="A1" s="451" t="s">
        <v>188</v>
      </c>
      <c r="B1" s="452"/>
      <c r="C1" s="452"/>
      <c r="D1" s="22"/>
      <c r="E1" s="22"/>
      <c r="F1" s="1"/>
      <c r="G1" s="1"/>
      <c r="H1" s="2"/>
      <c r="I1" s="1"/>
      <c r="J1" s="2"/>
      <c r="K1" s="1"/>
      <c r="L1" s="39"/>
      <c r="M1" s="60"/>
    </row>
    <row r="2" spans="1:14" ht="18.75">
      <c r="A2" s="453" t="s">
        <v>314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60"/>
    </row>
    <row r="3" spans="1:14" ht="18.75">
      <c r="A3" s="454" t="s">
        <v>313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60"/>
    </row>
    <row r="4" spans="1:14">
      <c r="A4" s="456" t="s">
        <v>11</v>
      </c>
      <c r="B4" s="459" t="s">
        <v>12</v>
      </c>
      <c r="C4" s="460"/>
      <c r="D4" s="459" t="s">
        <v>14</v>
      </c>
      <c r="E4" s="461" t="s">
        <v>119</v>
      </c>
      <c r="F4" s="463" t="s">
        <v>120</v>
      </c>
      <c r="G4" s="464"/>
      <c r="H4" s="464"/>
      <c r="I4" s="464"/>
      <c r="J4" s="464"/>
      <c r="K4" s="465"/>
      <c r="L4" s="466" t="s">
        <v>121</v>
      </c>
      <c r="M4" s="474" t="s">
        <v>194</v>
      </c>
      <c r="N4" s="470" t="s">
        <v>21</v>
      </c>
    </row>
    <row r="5" spans="1:14" ht="38.25">
      <c r="A5" s="457"/>
      <c r="B5" s="459"/>
      <c r="C5" s="460"/>
      <c r="D5" s="459"/>
      <c r="E5" s="462"/>
      <c r="F5" s="467" t="s">
        <v>122</v>
      </c>
      <c r="G5" s="3" t="s">
        <v>123</v>
      </c>
      <c r="H5" s="4" t="s">
        <v>124</v>
      </c>
      <c r="I5" s="3" t="s">
        <v>125</v>
      </c>
      <c r="J5" s="3" t="s">
        <v>126</v>
      </c>
      <c r="K5" s="3" t="s">
        <v>127</v>
      </c>
      <c r="L5" s="466"/>
      <c r="M5" s="475"/>
      <c r="N5" s="471"/>
    </row>
    <row r="6" spans="1:14">
      <c r="A6" s="458"/>
      <c r="B6" s="459"/>
      <c r="C6" s="460"/>
      <c r="D6" s="459"/>
      <c r="E6" s="138" t="s">
        <v>128</v>
      </c>
      <c r="F6" s="468"/>
      <c r="G6" s="43">
        <v>1</v>
      </c>
      <c r="H6" s="5"/>
      <c r="I6" s="43">
        <v>2</v>
      </c>
      <c r="J6" s="5"/>
      <c r="K6" s="43">
        <v>3</v>
      </c>
      <c r="L6" s="466"/>
      <c r="M6" s="476"/>
      <c r="N6" s="472"/>
    </row>
    <row r="7" spans="1:14" ht="15.75">
      <c r="A7" s="6" t="s">
        <v>129</v>
      </c>
      <c r="B7" s="477" t="s">
        <v>130</v>
      </c>
      <c r="C7" s="478"/>
      <c r="D7" s="478"/>
      <c r="E7" s="478"/>
      <c r="F7" s="478"/>
      <c r="G7" s="478"/>
      <c r="H7" s="478"/>
      <c r="I7" s="478"/>
      <c r="J7" s="478"/>
      <c r="K7" s="478"/>
      <c r="L7" s="478"/>
      <c r="M7" s="479"/>
      <c r="N7" s="132"/>
    </row>
    <row r="8" spans="1:14" ht="21.6" customHeight="1">
      <c r="A8" s="7">
        <v>1</v>
      </c>
      <c r="B8" s="8" t="s">
        <v>30</v>
      </c>
      <c r="C8" s="9" t="s">
        <v>31</v>
      </c>
      <c r="D8" s="7" t="s">
        <v>32</v>
      </c>
      <c r="E8" s="10" t="s">
        <v>131</v>
      </c>
      <c r="F8" s="8" t="s">
        <v>247</v>
      </c>
      <c r="G8" s="10">
        <v>3</v>
      </c>
      <c r="H8" s="11"/>
      <c r="I8" s="11"/>
      <c r="J8" s="23"/>
      <c r="K8" s="11"/>
      <c r="L8" s="24">
        <f>G8+I8+K8</f>
        <v>3</v>
      </c>
      <c r="M8" s="63">
        <v>1</v>
      </c>
      <c r="N8" s="132"/>
    </row>
    <row r="9" spans="1:14" ht="25.9" customHeight="1">
      <c r="A9" s="7">
        <v>2</v>
      </c>
      <c r="B9" s="8" t="s">
        <v>70</v>
      </c>
      <c r="C9" s="12" t="s">
        <v>71</v>
      </c>
      <c r="D9" s="13" t="s">
        <v>45</v>
      </c>
      <c r="E9" s="7" t="s">
        <v>72</v>
      </c>
      <c r="F9" s="8" t="s">
        <v>230</v>
      </c>
      <c r="G9" s="10">
        <v>18</v>
      </c>
      <c r="H9" s="55" t="s">
        <v>132</v>
      </c>
      <c r="I9" s="23">
        <v>3</v>
      </c>
      <c r="J9" s="233" t="s">
        <v>301</v>
      </c>
      <c r="K9" s="11"/>
      <c r="L9" s="24">
        <f t="shared" ref="L9:L18" si="0">G9+I9+K9</f>
        <v>21</v>
      </c>
      <c r="M9" s="63">
        <v>2</v>
      </c>
      <c r="N9" s="221"/>
    </row>
    <row r="10" spans="1:14" ht="25.9" customHeight="1">
      <c r="A10" s="7">
        <v>3</v>
      </c>
      <c r="B10" s="8" t="s">
        <v>74</v>
      </c>
      <c r="C10" s="14" t="s">
        <v>75</v>
      </c>
      <c r="D10" s="13" t="s">
        <v>52</v>
      </c>
      <c r="E10" s="7" t="s">
        <v>131</v>
      </c>
      <c r="F10" s="8" t="s">
        <v>261</v>
      </c>
      <c r="G10" s="15">
        <v>16.5</v>
      </c>
      <c r="H10" s="21" t="s">
        <v>232</v>
      </c>
      <c r="I10" s="15">
        <v>4</v>
      </c>
      <c r="J10" s="233" t="s">
        <v>300</v>
      </c>
      <c r="K10" s="15">
        <v>1</v>
      </c>
      <c r="L10" s="24">
        <f t="shared" si="0"/>
        <v>21.5</v>
      </c>
      <c r="M10" s="63">
        <v>2.5</v>
      </c>
      <c r="N10" s="132"/>
    </row>
    <row r="11" spans="1:14" ht="25.9" customHeight="1">
      <c r="A11" s="7">
        <v>4</v>
      </c>
      <c r="B11" s="8" t="s">
        <v>76</v>
      </c>
      <c r="C11" s="14" t="s">
        <v>77</v>
      </c>
      <c r="D11" s="13" t="s">
        <v>78</v>
      </c>
      <c r="E11" s="7" t="s">
        <v>72</v>
      </c>
      <c r="F11" s="8" t="s">
        <v>236</v>
      </c>
      <c r="G11" s="15">
        <v>19</v>
      </c>
      <c r="H11" s="21"/>
      <c r="I11" s="15"/>
      <c r="J11" s="233" t="s">
        <v>302</v>
      </c>
      <c r="K11" s="15"/>
      <c r="L11" s="24">
        <f t="shared" si="0"/>
        <v>19</v>
      </c>
      <c r="M11" s="63"/>
      <c r="N11" s="132"/>
    </row>
    <row r="12" spans="1:14" ht="25.9" customHeight="1">
      <c r="A12" s="7">
        <v>5</v>
      </c>
      <c r="B12" s="8" t="s">
        <v>79</v>
      </c>
      <c r="C12" s="14" t="s">
        <v>80</v>
      </c>
      <c r="D12" s="13" t="s">
        <v>78</v>
      </c>
      <c r="E12" s="7" t="s">
        <v>81</v>
      </c>
      <c r="F12" s="8" t="s">
        <v>237</v>
      </c>
      <c r="G12" s="10">
        <v>20</v>
      </c>
      <c r="H12" s="135"/>
      <c r="I12" s="10"/>
      <c r="J12" s="233" t="s">
        <v>303</v>
      </c>
      <c r="K12" s="10"/>
      <c r="L12" s="24">
        <f t="shared" si="0"/>
        <v>20</v>
      </c>
      <c r="M12" s="63">
        <v>1</v>
      </c>
      <c r="N12" s="221"/>
    </row>
    <row r="13" spans="1:14" ht="25.9" customHeight="1">
      <c r="A13" s="7">
        <v>6</v>
      </c>
      <c r="B13" s="17" t="s">
        <v>83</v>
      </c>
      <c r="C13" s="12" t="s">
        <v>84</v>
      </c>
      <c r="D13" s="13" t="s">
        <v>78</v>
      </c>
      <c r="E13" s="7" t="s">
        <v>133</v>
      </c>
      <c r="F13" s="8" t="s">
        <v>260</v>
      </c>
      <c r="G13" s="10">
        <v>15</v>
      </c>
      <c r="H13" s="10" t="s">
        <v>233</v>
      </c>
      <c r="I13" s="10">
        <v>4</v>
      </c>
      <c r="J13" s="233" t="s">
        <v>299</v>
      </c>
      <c r="K13" s="10">
        <v>2</v>
      </c>
      <c r="L13" s="24">
        <f t="shared" si="0"/>
        <v>21</v>
      </c>
      <c r="M13" s="63">
        <v>2</v>
      </c>
      <c r="N13" s="221"/>
    </row>
    <row r="14" spans="1:14" ht="25.9" customHeight="1">
      <c r="A14" s="7">
        <v>7</v>
      </c>
      <c r="B14" s="8" t="s">
        <v>85</v>
      </c>
      <c r="C14" s="14" t="s">
        <v>86</v>
      </c>
      <c r="D14" s="13" t="s">
        <v>78</v>
      </c>
      <c r="E14" s="7" t="s">
        <v>131</v>
      </c>
      <c r="F14" s="8" t="s">
        <v>277</v>
      </c>
      <c r="G14" s="10">
        <v>17</v>
      </c>
      <c r="H14" s="140" t="s">
        <v>192</v>
      </c>
      <c r="I14" s="10">
        <v>4</v>
      </c>
      <c r="J14" s="233" t="s">
        <v>305</v>
      </c>
      <c r="K14" s="10"/>
      <c r="L14" s="24">
        <f t="shared" si="0"/>
        <v>21</v>
      </c>
      <c r="M14" s="63">
        <v>2</v>
      </c>
      <c r="N14" s="132"/>
    </row>
    <row r="15" spans="1:14" ht="25.9" customHeight="1">
      <c r="A15" s="7">
        <v>8</v>
      </c>
      <c r="B15" s="8" t="s">
        <v>87</v>
      </c>
      <c r="C15" s="14" t="s">
        <v>88</v>
      </c>
      <c r="D15" s="13" t="s">
        <v>78</v>
      </c>
      <c r="E15" s="16" t="s">
        <v>134</v>
      </c>
      <c r="F15" s="8" t="s">
        <v>259</v>
      </c>
      <c r="G15" s="10">
        <v>16.5</v>
      </c>
      <c r="H15" s="141" t="s">
        <v>229</v>
      </c>
      <c r="I15" s="10">
        <v>4</v>
      </c>
      <c r="J15" s="233" t="s">
        <v>304</v>
      </c>
      <c r="K15" s="10"/>
      <c r="L15" s="24">
        <f t="shared" si="0"/>
        <v>20.5</v>
      </c>
      <c r="M15" s="63">
        <v>1.5</v>
      </c>
      <c r="N15" s="132"/>
    </row>
    <row r="16" spans="1:14" ht="25.9" customHeight="1">
      <c r="A16" s="7">
        <v>9</v>
      </c>
      <c r="B16" s="8" t="s">
        <v>90</v>
      </c>
      <c r="C16" s="12" t="s">
        <v>91</v>
      </c>
      <c r="D16" s="13" t="s">
        <v>78</v>
      </c>
      <c r="E16" s="7" t="s">
        <v>135</v>
      </c>
      <c r="F16" s="8" t="s">
        <v>275</v>
      </c>
      <c r="G16" s="10">
        <v>17</v>
      </c>
      <c r="H16" s="10" t="s">
        <v>202</v>
      </c>
      <c r="I16" s="10">
        <v>3</v>
      </c>
      <c r="J16" s="233" t="s">
        <v>136</v>
      </c>
      <c r="K16" s="10"/>
      <c r="L16" s="24">
        <f t="shared" si="0"/>
        <v>20</v>
      </c>
      <c r="M16" s="64">
        <v>1</v>
      </c>
      <c r="N16" s="132"/>
    </row>
    <row r="17" spans="1:16" ht="25.9" customHeight="1">
      <c r="A17" s="7">
        <v>10</v>
      </c>
      <c r="B17" s="8" t="s">
        <v>226</v>
      </c>
      <c r="C17" s="14" t="s">
        <v>227</v>
      </c>
      <c r="D17" s="13" t="s">
        <v>78</v>
      </c>
      <c r="E17" s="18" t="s">
        <v>138</v>
      </c>
      <c r="F17" s="8" t="s">
        <v>258</v>
      </c>
      <c r="G17" s="10">
        <v>8</v>
      </c>
      <c r="H17" s="10" t="s">
        <v>228</v>
      </c>
      <c r="I17" s="10">
        <v>13</v>
      </c>
      <c r="J17" s="233" t="s">
        <v>306</v>
      </c>
      <c r="K17" s="10"/>
      <c r="L17" s="24">
        <f t="shared" si="0"/>
        <v>21</v>
      </c>
      <c r="M17" s="139">
        <v>2</v>
      </c>
      <c r="N17" s="221"/>
    </row>
    <row r="18" spans="1:16" s="201" customFormat="1" ht="40.15" customHeight="1">
      <c r="A18" s="196">
        <v>11</v>
      </c>
      <c r="B18" s="199" t="s">
        <v>254</v>
      </c>
      <c r="C18" s="202" t="s">
        <v>274</v>
      </c>
      <c r="D18" s="197" t="s">
        <v>78</v>
      </c>
      <c r="E18" s="198" t="s">
        <v>155</v>
      </c>
      <c r="F18" s="199" t="s">
        <v>278</v>
      </c>
      <c r="G18" s="200">
        <v>21</v>
      </c>
      <c r="H18" s="200"/>
      <c r="I18" s="200"/>
      <c r="J18" s="234"/>
      <c r="K18" s="200"/>
      <c r="L18" s="24">
        <f t="shared" si="0"/>
        <v>21</v>
      </c>
      <c r="M18" s="203"/>
      <c r="N18" s="204" t="s">
        <v>235</v>
      </c>
    </row>
    <row r="19" spans="1:16" ht="25.9" customHeight="1">
      <c r="A19" s="134">
        <v>12</v>
      </c>
      <c r="B19" s="144" t="s">
        <v>93</v>
      </c>
      <c r="C19" s="146" t="s">
        <v>94</v>
      </c>
      <c r="D19" s="147" t="s">
        <v>78</v>
      </c>
      <c r="E19" s="145" t="s">
        <v>137</v>
      </c>
      <c r="F19" s="144"/>
      <c r="G19" s="148"/>
      <c r="H19" s="148"/>
      <c r="I19" s="148"/>
      <c r="J19" s="235"/>
      <c r="K19" s="148"/>
      <c r="L19" s="149"/>
      <c r="M19" s="150"/>
      <c r="N19" s="161" t="s">
        <v>238</v>
      </c>
    </row>
    <row r="20" spans="1:16" ht="15.6" customHeight="1">
      <c r="A20" s="19" t="s">
        <v>41</v>
      </c>
      <c r="B20" s="44" t="s">
        <v>139</v>
      </c>
      <c r="C20" s="45"/>
      <c r="D20" s="45"/>
      <c r="E20" s="45"/>
      <c r="F20" s="142"/>
      <c r="G20" s="45"/>
      <c r="H20" s="136"/>
      <c r="I20" s="45"/>
      <c r="J20" s="236"/>
      <c r="K20" s="45"/>
      <c r="L20" s="24"/>
      <c r="M20" s="61"/>
      <c r="N20" s="132"/>
    </row>
    <row r="21" spans="1:16" ht="21" customHeight="1">
      <c r="A21" s="7">
        <v>1</v>
      </c>
      <c r="B21" s="8" t="s">
        <v>173</v>
      </c>
      <c r="C21" s="20" t="s">
        <v>175</v>
      </c>
      <c r="D21" s="7" t="s">
        <v>39</v>
      </c>
      <c r="E21" s="10" t="s">
        <v>177</v>
      </c>
      <c r="F21" s="143" t="s">
        <v>335</v>
      </c>
      <c r="G21" s="15">
        <v>8.25</v>
      </c>
      <c r="H21" s="10"/>
      <c r="I21" s="10"/>
      <c r="J21" s="233"/>
      <c r="K21" s="25"/>
      <c r="L21" s="24">
        <f>G21+I21+K21</f>
        <v>8.25</v>
      </c>
      <c r="M21" s="63">
        <v>4.25</v>
      </c>
      <c r="N21" s="132"/>
    </row>
    <row r="22" spans="1:16" ht="25.9" customHeight="1">
      <c r="A22" s="10">
        <v>2</v>
      </c>
      <c r="B22" s="8" t="s">
        <v>98</v>
      </c>
      <c r="C22" s="14" t="s">
        <v>101</v>
      </c>
      <c r="D22" s="13" t="s">
        <v>45</v>
      </c>
      <c r="E22" s="10" t="s">
        <v>140</v>
      </c>
      <c r="F22" s="8" t="s">
        <v>262</v>
      </c>
      <c r="G22" s="21">
        <v>19</v>
      </c>
      <c r="H22" s="21" t="s">
        <v>256</v>
      </c>
      <c r="I22" s="21">
        <v>4</v>
      </c>
      <c r="J22" s="233" t="s">
        <v>307</v>
      </c>
      <c r="K22" s="21">
        <v>3</v>
      </c>
      <c r="L22" s="24">
        <f t="shared" ref="L22:L26" si="1">G22+I22+K22</f>
        <v>26</v>
      </c>
      <c r="M22" s="63">
        <v>7</v>
      </c>
      <c r="N22" s="132"/>
    </row>
    <row r="23" spans="1:16" ht="25.9" customHeight="1">
      <c r="A23" s="7">
        <v>3</v>
      </c>
      <c r="B23" s="8" t="s">
        <v>100</v>
      </c>
      <c r="C23" s="14" t="s">
        <v>105</v>
      </c>
      <c r="D23" s="13" t="s">
        <v>52</v>
      </c>
      <c r="E23" s="10" t="s">
        <v>106</v>
      </c>
      <c r="F23" s="8" t="s">
        <v>263</v>
      </c>
      <c r="G23" s="10">
        <v>17</v>
      </c>
      <c r="H23" s="10" t="s">
        <v>234</v>
      </c>
      <c r="I23" s="10">
        <v>4</v>
      </c>
      <c r="J23" s="233" t="s">
        <v>308</v>
      </c>
      <c r="K23" s="10">
        <v>1</v>
      </c>
      <c r="L23" s="24">
        <f t="shared" si="1"/>
        <v>22</v>
      </c>
      <c r="M23" s="63">
        <v>3</v>
      </c>
      <c r="N23" s="132"/>
    </row>
    <row r="24" spans="1:16" ht="25.9" customHeight="1">
      <c r="A24" s="10">
        <v>4</v>
      </c>
      <c r="B24" s="8" t="s">
        <v>104</v>
      </c>
      <c r="C24" s="14" t="s">
        <v>99</v>
      </c>
      <c r="D24" s="13" t="s">
        <v>78</v>
      </c>
      <c r="E24" s="10" t="s">
        <v>140</v>
      </c>
      <c r="F24" s="8" t="s">
        <v>257</v>
      </c>
      <c r="G24" s="10">
        <v>16.97</v>
      </c>
      <c r="H24" s="140" t="s">
        <v>191</v>
      </c>
      <c r="I24" s="10">
        <v>4</v>
      </c>
      <c r="J24" s="233" t="s">
        <v>309</v>
      </c>
      <c r="K24" s="10"/>
      <c r="L24" s="24">
        <f t="shared" si="1"/>
        <v>20.97</v>
      </c>
      <c r="M24" s="63">
        <v>1.97</v>
      </c>
      <c r="N24" s="132"/>
      <c r="P24" s="54">
        <f>SUM(M8:M26)</f>
        <v>34.53</v>
      </c>
    </row>
    <row r="25" spans="1:16" ht="25.9" customHeight="1">
      <c r="A25" s="10">
        <v>5</v>
      </c>
      <c r="B25" s="8" t="s">
        <v>107</v>
      </c>
      <c r="C25" s="14" t="s">
        <v>108</v>
      </c>
      <c r="D25" s="13" t="s">
        <v>78</v>
      </c>
      <c r="E25" s="10" t="s">
        <v>141</v>
      </c>
      <c r="F25" s="8" t="s">
        <v>276</v>
      </c>
      <c r="G25" s="10">
        <v>15.93</v>
      </c>
      <c r="H25" s="140" t="s">
        <v>225</v>
      </c>
      <c r="I25" s="10">
        <v>4</v>
      </c>
      <c r="J25" s="233" t="s">
        <v>310</v>
      </c>
      <c r="K25" s="10"/>
      <c r="L25" s="24">
        <f t="shared" si="1"/>
        <v>19.93</v>
      </c>
      <c r="M25" s="63">
        <v>0.93</v>
      </c>
      <c r="N25" s="132"/>
    </row>
    <row r="26" spans="1:16" s="159" customFormat="1" ht="16.899999999999999" customHeight="1">
      <c r="A26" s="10">
        <v>6</v>
      </c>
      <c r="B26" s="57" t="s">
        <v>203</v>
      </c>
      <c r="C26" s="58" t="s">
        <v>204</v>
      </c>
      <c r="D26" s="13" t="s">
        <v>78</v>
      </c>
      <c r="E26" s="56" t="s">
        <v>196</v>
      </c>
      <c r="F26" s="57" t="s">
        <v>231</v>
      </c>
      <c r="G26" s="56">
        <v>17.38</v>
      </c>
      <c r="H26" s="140" t="s">
        <v>193</v>
      </c>
      <c r="I26" s="56">
        <v>4</v>
      </c>
      <c r="J26" s="233" t="s">
        <v>298</v>
      </c>
      <c r="K26" s="56"/>
      <c r="L26" s="24">
        <f t="shared" si="1"/>
        <v>21.38</v>
      </c>
      <c r="M26" s="65">
        <v>2.38</v>
      </c>
      <c r="N26" s="151"/>
    </row>
    <row r="27" spans="1:16" s="159" customFormat="1" ht="27.6" customHeight="1">
      <c r="A27" s="160">
        <v>7</v>
      </c>
      <c r="B27" s="152" t="s">
        <v>110</v>
      </c>
      <c r="C27" s="153" t="s">
        <v>111</v>
      </c>
      <c r="D27" s="154" t="s">
        <v>78</v>
      </c>
      <c r="E27" s="155" t="s">
        <v>113</v>
      </c>
      <c r="F27" s="152"/>
      <c r="G27" s="155"/>
      <c r="H27" s="156"/>
      <c r="I27" s="156"/>
      <c r="J27" s="155"/>
      <c r="K27" s="155"/>
      <c r="L27" s="157"/>
      <c r="M27" s="158"/>
      <c r="N27" s="161" t="s">
        <v>239</v>
      </c>
    </row>
    <row r="28" spans="1:16" ht="15.75">
      <c r="A28" s="22"/>
      <c r="B28" s="22"/>
      <c r="C28" s="22"/>
      <c r="D28" s="22"/>
      <c r="E28" s="38"/>
      <c r="F28" s="22"/>
      <c r="G28" s="469" t="s">
        <v>251</v>
      </c>
      <c r="H28" s="469"/>
      <c r="I28" s="469"/>
      <c r="J28" s="469"/>
      <c r="K28" s="469"/>
      <c r="L28" s="60"/>
      <c r="M28" s="60"/>
    </row>
    <row r="29" spans="1:16" ht="15.75">
      <c r="A29" s="22"/>
      <c r="B29" s="137" t="s">
        <v>116</v>
      </c>
      <c r="C29" s="137"/>
      <c r="D29" s="22"/>
      <c r="E29" s="38"/>
      <c r="F29" s="22"/>
      <c r="G29" s="452" t="s">
        <v>117</v>
      </c>
      <c r="H29" s="452"/>
      <c r="I29" s="452"/>
      <c r="J29" s="452"/>
      <c r="K29" s="452"/>
      <c r="L29" s="60"/>
      <c r="M29" s="60"/>
    </row>
    <row r="30" spans="1:16" ht="15.75">
      <c r="B30" s="137" t="s">
        <v>173</v>
      </c>
      <c r="C30" s="137"/>
      <c r="D30" s="22"/>
      <c r="E30" s="38"/>
      <c r="F30" s="22"/>
      <c r="G30" s="473" t="s">
        <v>30</v>
      </c>
      <c r="H30" s="473"/>
      <c r="I30" s="473"/>
      <c r="J30" s="473"/>
      <c r="K30" s="473"/>
      <c r="L30" s="40"/>
      <c r="M30" s="60"/>
    </row>
  </sheetData>
  <mergeCells count="17">
    <mergeCell ref="G28:K28"/>
    <mergeCell ref="G29:K29"/>
    <mergeCell ref="N4:N6"/>
    <mergeCell ref="G30:K30"/>
    <mergeCell ref="M4:M6"/>
    <mergeCell ref="B7:M7"/>
    <mergeCell ref="A1:C1"/>
    <mergeCell ref="A2:L2"/>
    <mergeCell ref="A3:L3"/>
    <mergeCell ref="A4:A6"/>
    <mergeCell ref="B4:B6"/>
    <mergeCell ref="C4:C6"/>
    <mergeCell ref="D4:D6"/>
    <mergeCell ref="E4:E5"/>
    <mergeCell ref="F4:K4"/>
    <mergeCell ref="L4:L6"/>
    <mergeCell ref="F5:F6"/>
  </mergeCells>
  <pageMargins left="0" right="0" top="0.25" bottom="0.2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Z45"/>
  <sheetViews>
    <sheetView topLeftCell="A13" zoomScale="70" zoomScaleNormal="70" workbookViewId="0">
      <selection activeCell="Z31" sqref="Z31"/>
    </sheetView>
  </sheetViews>
  <sheetFormatPr defaultColWidth="9.140625" defaultRowHeight="15"/>
  <cols>
    <col min="1" max="2" width="8.28515625" style="54" customWidth="1"/>
    <col min="3" max="3" width="4.85546875" style="54" customWidth="1"/>
    <col min="4" max="4" width="12.85546875" style="54" customWidth="1"/>
    <col min="5" max="5" width="8.140625" style="54" bestFit="1" customWidth="1"/>
    <col min="6" max="6" width="13" style="54" customWidth="1"/>
    <col min="7" max="7" width="8.140625" style="54" bestFit="1" customWidth="1"/>
    <col min="8" max="8" width="13.140625" style="54" customWidth="1"/>
    <col min="9" max="9" width="8.140625" style="54" bestFit="1" customWidth="1"/>
    <col min="10" max="10" width="12.85546875" style="54" customWidth="1"/>
    <col min="11" max="11" width="8" style="54" bestFit="1" customWidth="1"/>
    <col min="12" max="12" width="12.28515625" style="54" customWidth="1"/>
    <col min="13" max="13" width="8" style="54" bestFit="1" customWidth="1"/>
    <col min="14" max="14" width="12.28515625" style="54" customWidth="1"/>
    <col min="15" max="15" width="8" style="54" bestFit="1" customWidth="1"/>
    <col min="16" max="16" width="12.42578125" style="54" customWidth="1"/>
    <col min="17" max="17" width="8" style="54" bestFit="1" customWidth="1"/>
    <col min="18" max="18" width="13" style="54" customWidth="1"/>
    <col min="19" max="19" width="11" style="54" customWidth="1"/>
    <col min="20" max="20" width="12.85546875" style="54" customWidth="1"/>
    <col min="21" max="21" width="9.140625" style="54" customWidth="1"/>
    <col min="22" max="22" width="26" style="54" customWidth="1"/>
    <col min="23" max="16384" width="9.140625" style="54"/>
  </cols>
  <sheetData>
    <row r="1" spans="1:26" ht="15.75">
      <c r="A1" s="505" t="s">
        <v>0</v>
      </c>
      <c r="B1" s="505"/>
      <c r="C1" s="505"/>
      <c r="D1" s="505"/>
      <c r="E1" s="505"/>
      <c r="F1" s="505"/>
      <c r="G1" s="48"/>
      <c r="H1" s="49"/>
      <c r="I1" s="48"/>
      <c r="J1" s="49"/>
      <c r="K1" s="48"/>
      <c r="L1" s="49"/>
      <c r="M1" s="48"/>
      <c r="N1" s="49"/>
      <c r="O1" s="48"/>
      <c r="P1" s="49"/>
      <c r="Q1" s="48"/>
      <c r="R1" s="47"/>
      <c r="S1" s="48"/>
      <c r="T1" s="48"/>
      <c r="U1" s="48"/>
      <c r="V1" s="46"/>
    </row>
    <row r="2" spans="1:26" ht="15.6" customHeight="1">
      <c r="A2" s="506" t="s">
        <v>291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</row>
    <row r="3" spans="1:26" ht="16.149999999999999" customHeight="1" thickBot="1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</row>
    <row r="4" spans="1:26" ht="44.45" customHeight="1" thickTop="1" thickBot="1">
      <c r="A4" s="74" t="s">
        <v>210</v>
      </c>
      <c r="B4" s="74" t="s">
        <v>223</v>
      </c>
      <c r="C4" s="50" t="s">
        <v>142</v>
      </c>
      <c r="D4" s="508" t="s">
        <v>197</v>
      </c>
      <c r="E4" s="508"/>
      <c r="F4" s="508" t="s">
        <v>240</v>
      </c>
      <c r="G4" s="508"/>
      <c r="H4" s="508" t="s">
        <v>241</v>
      </c>
      <c r="I4" s="508"/>
      <c r="J4" s="508" t="s">
        <v>242</v>
      </c>
      <c r="K4" s="508"/>
      <c r="L4" s="508" t="s">
        <v>198</v>
      </c>
      <c r="M4" s="508"/>
      <c r="N4" s="508" t="s">
        <v>243</v>
      </c>
      <c r="O4" s="508"/>
      <c r="P4" s="508" t="s">
        <v>244</v>
      </c>
      <c r="Q4" s="508"/>
      <c r="R4" s="508" t="s">
        <v>245</v>
      </c>
      <c r="S4" s="508"/>
      <c r="T4" s="508" t="s">
        <v>246</v>
      </c>
      <c r="U4" s="508"/>
      <c r="V4" s="73" t="s">
        <v>219</v>
      </c>
    </row>
    <row r="5" spans="1:26" ht="22.15" customHeight="1" thickTop="1" thickBot="1">
      <c r="A5" s="482" t="s">
        <v>214</v>
      </c>
      <c r="B5" s="482" t="s">
        <v>216</v>
      </c>
      <c r="C5" s="79">
        <v>1</v>
      </c>
      <c r="D5" s="94" t="s">
        <v>168</v>
      </c>
      <c r="E5" s="95" t="s">
        <v>143</v>
      </c>
      <c r="F5" s="87" t="s">
        <v>168</v>
      </c>
      <c r="G5" s="66" t="s">
        <v>255</v>
      </c>
      <c r="H5" s="87" t="s">
        <v>168</v>
      </c>
      <c r="I5" s="66" t="s">
        <v>153</v>
      </c>
      <c r="J5" s="87" t="s">
        <v>206</v>
      </c>
      <c r="K5" s="66" t="s">
        <v>178</v>
      </c>
      <c r="L5" s="87" t="s">
        <v>171</v>
      </c>
      <c r="M5" s="66" t="s">
        <v>152</v>
      </c>
      <c r="N5" s="87" t="s">
        <v>168</v>
      </c>
      <c r="O5" s="66" t="s">
        <v>149</v>
      </c>
      <c r="P5" s="87" t="s">
        <v>168</v>
      </c>
      <c r="Q5" s="66" t="s">
        <v>151</v>
      </c>
      <c r="R5" s="87" t="s">
        <v>168</v>
      </c>
      <c r="S5" s="66" t="s">
        <v>172</v>
      </c>
      <c r="T5" s="87" t="s">
        <v>168</v>
      </c>
      <c r="U5" s="66" t="s">
        <v>154</v>
      </c>
      <c r="V5" s="500" t="s">
        <v>283</v>
      </c>
      <c r="Y5" s="89"/>
      <c r="Z5" s="68"/>
    </row>
    <row r="6" spans="1:26" ht="22.15" customHeight="1" thickTop="1" thickBot="1">
      <c r="A6" s="480"/>
      <c r="B6" s="480"/>
      <c r="C6" s="80">
        <v>2</v>
      </c>
      <c r="D6" s="76" t="s">
        <v>187</v>
      </c>
      <c r="E6" s="68" t="s">
        <v>195</v>
      </c>
      <c r="F6" s="76" t="s">
        <v>162</v>
      </c>
      <c r="G6" s="68" t="s">
        <v>172</v>
      </c>
      <c r="H6" s="92" t="s">
        <v>180</v>
      </c>
      <c r="I6" s="68" t="s">
        <v>147</v>
      </c>
      <c r="J6" s="131" t="s">
        <v>206</v>
      </c>
      <c r="K6" s="68" t="s">
        <v>178</v>
      </c>
      <c r="L6" s="89" t="s">
        <v>168</v>
      </c>
      <c r="M6" s="68" t="s">
        <v>154</v>
      </c>
      <c r="N6" s="89" t="s">
        <v>164</v>
      </c>
      <c r="O6" s="68" t="s">
        <v>152</v>
      </c>
      <c r="P6" s="89" t="s">
        <v>183</v>
      </c>
      <c r="Q6" s="68" t="s">
        <v>145</v>
      </c>
      <c r="R6" s="89" t="s">
        <v>150</v>
      </c>
      <c r="S6" s="68" t="s">
        <v>151</v>
      </c>
      <c r="T6" s="89" t="s">
        <v>138</v>
      </c>
      <c r="U6" s="68" t="s">
        <v>248</v>
      </c>
      <c r="V6" s="500"/>
    </row>
    <row r="7" spans="1:26" ht="22.15" customHeight="1" thickTop="1" thickBot="1">
      <c r="A7" s="480"/>
      <c r="B7" s="480"/>
      <c r="C7" s="80">
        <v>3</v>
      </c>
      <c r="D7" s="76" t="s">
        <v>155</v>
      </c>
      <c r="E7" s="68" t="s">
        <v>255</v>
      </c>
      <c r="F7" s="97" t="s">
        <v>182</v>
      </c>
      <c r="G7" s="68" t="s">
        <v>153</v>
      </c>
      <c r="H7" s="89" t="s">
        <v>40</v>
      </c>
      <c r="I7" s="68" t="s">
        <v>149</v>
      </c>
      <c r="J7" s="89" t="s">
        <v>171</v>
      </c>
      <c r="K7" s="68" t="s">
        <v>152</v>
      </c>
      <c r="L7" s="89" t="s">
        <v>161</v>
      </c>
      <c r="M7" s="68" t="s">
        <v>144</v>
      </c>
      <c r="N7" s="89" t="s">
        <v>162</v>
      </c>
      <c r="O7" s="68" t="s">
        <v>143</v>
      </c>
      <c r="P7" s="89" t="s">
        <v>162</v>
      </c>
      <c r="Q7" s="68" t="s">
        <v>148</v>
      </c>
      <c r="R7" s="89" t="s">
        <v>102</v>
      </c>
      <c r="S7" s="68" t="s">
        <v>147</v>
      </c>
      <c r="T7" s="89" t="s">
        <v>150</v>
      </c>
      <c r="U7" s="68" t="s">
        <v>151</v>
      </c>
      <c r="V7" s="500"/>
    </row>
    <row r="8" spans="1:26" ht="22.15" customHeight="1" thickTop="1" thickBot="1">
      <c r="A8" s="480"/>
      <c r="B8" s="493"/>
      <c r="C8" s="81">
        <v>4</v>
      </c>
      <c r="D8" s="98" t="s">
        <v>138</v>
      </c>
      <c r="E8" s="99" t="s">
        <v>143</v>
      </c>
      <c r="F8" s="100" t="s">
        <v>40</v>
      </c>
      <c r="G8" s="99" t="s">
        <v>146</v>
      </c>
      <c r="H8" s="91" t="s">
        <v>289</v>
      </c>
      <c r="I8" s="99" t="s">
        <v>178</v>
      </c>
      <c r="J8" s="88" t="s">
        <v>200</v>
      </c>
      <c r="K8" s="101" t="s">
        <v>255</v>
      </c>
      <c r="L8" s="88" t="s">
        <v>166</v>
      </c>
      <c r="M8" s="101" t="s">
        <v>151</v>
      </c>
      <c r="N8" s="88" t="s">
        <v>40</v>
      </c>
      <c r="O8" s="101" t="s">
        <v>149</v>
      </c>
      <c r="P8" s="102" t="s">
        <v>162</v>
      </c>
      <c r="Q8" s="101" t="s">
        <v>148</v>
      </c>
      <c r="R8" s="88" t="s">
        <v>179</v>
      </c>
      <c r="S8" s="101" t="s">
        <v>145</v>
      </c>
      <c r="T8" s="88" t="s">
        <v>182</v>
      </c>
      <c r="U8" s="101" t="s">
        <v>153</v>
      </c>
      <c r="V8" s="500"/>
    </row>
    <row r="9" spans="1:26" ht="22.15" customHeight="1" thickTop="1" thickBot="1">
      <c r="A9" s="480"/>
      <c r="B9" s="480" t="s">
        <v>217</v>
      </c>
      <c r="C9" s="52"/>
      <c r="D9" s="501" t="s">
        <v>211</v>
      </c>
      <c r="E9" s="502"/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2"/>
      <c r="U9" s="503"/>
      <c r="V9" s="481" t="s">
        <v>220</v>
      </c>
    </row>
    <row r="10" spans="1:26" ht="7.15" customHeight="1" thickTop="1" thickBot="1">
      <c r="A10" s="493"/>
      <c r="B10" s="493"/>
      <c r="C10" s="53"/>
      <c r="D10" s="498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  <c r="T10" s="499"/>
      <c r="U10" s="504"/>
      <c r="V10" s="481"/>
    </row>
    <row r="11" spans="1:26" ht="22.15" customHeight="1" thickTop="1" thickBot="1">
      <c r="A11" s="482" t="s">
        <v>213</v>
      </c>
      <c r="B11" s="482" t="s">
        <v>216</v>
      </c>
      <c r="C11" s="79">
        <v>1</v>
      </c>
      <c r="D11" s="87" t="s">
        <v>150</v>
      </c>
      <c r="E11" s="70" t="s">
        <v>151</v>
      </c>
      <c r="F11" s="83" t="s">
        <v>162</v>
      </c>
      <c r="G11" s="66" t="s">
        <v>172</v>
      </c>
      <c r="H11" s="103" t="s">
        <v>40</v>
      </c>
      <c r="I11" s="66" t="s">
        <v>149</v>
      </c>
      <c r="J11" s="87" t="s">
        <v>102</v>
      </c>
      <c r="K11" s="66" t="s">
        <v>146</v>
      </c>
      <c r="L11" s="87" t="s">
        <v>179</v>
      </c>
      <c r="M11" s="66" t="s">
        <v>145</v>
      </c>
      <c r="N11" s="87" t="s">
        <v>164</v>
      </c>
      <c r="O11" s="66" t="s">
        <v>152</v>
      </c>
      <c r="P11" s="87" t="s">
        <v>161</v>
      </c>
      <c r="Q11" s="66" t="s">
        <v>144</v>
      </c>
      <c r="R11" s="87" t="s">
        <v>186</v>
      </c>
      <c r="S11" s="66" t="s">
        <v>154</v>
      </c>
      <c r="T11" s="87" t="s">
        <v>40</v>
      </c>
      <c r="U11" s="66" t="s">
        <v>147</v>
      </c>
      <c r="V11" s="481" t="s">
        <v>284</v>
      </c>
    </row>
    <row r="12" spans="1:26" ht="22.15" customHeight="1" thickTop="1" thickBot="1">
      <c r="A12" s="480"/>
      <c r="B12" s="480"/>
      <c r="C12" s="80">
        <v>2</v>
      </c>
      <c r="D12" s="89" t="s">
        <v>138</v>
      </c>
      <c r="E12" s="96" t="s">
        <v>143</v>
      </c>
      <c r="F12" s="97" t="s">
        <v>186</v>
      </c>
      <c r="G12" s="104" t="s">
        <v>255</v>
      </c>
      <c r="H12" s="105" t="s">
        <v>181</v>
      </c>
      <c r="I12" s="68" t="s">
        <v>148</v>
      </c>
      <c r="J12" s="89" t="s">
        <v>102</v>
      </c>
      <c r="K12" s="68" t="s">
        <v>146</v>
      </c>
      <c r="L12" s="89" t="s">
        <v>181</v>
      </c>
      <c r="M12" s="68" t="s">
        <v>157</v>
      </c>
      <c r="N12" s="89" t="s">
        <v>164</v>
      </c>
      <c r="O12" s="68" t="s">
        <v>152</v>
      </c>
      <c r="P12" s="89" t="s">
        <v>150</v>
      </c>
      <c r="Q12" s="68" t="s">
        <v>151</v>
      </c>
      <c r="R12" s="89" t="s">
        <v>182</v>
      </c>
      <c r="S12" s="68" t="s">
        <v>153</v>
      </c>
      <c r="T12" s="89" t="s">
        <v>40</v>
      </c>
      <c r="U12" s="68" t="s">
        <v>147</v>
      </c>
      <c r="V12" s="481"/>
    </row>
    <row r="13" spans="1:26" ht="22.15" customHeight="1" thickTop="1" thickBot="1">
      <c r="A13" s="480"/>
      <c r="B13" s="480"/>
      <c r="C13" s="80">
        <v>3</v>
      </c>
      <c r="D13" s="89" t="s">
        <v>138</v>
      </c>
      <c r="E13" s="96" t="s">
        <v>143</v>
      </c>
      <c r="F13" s="84" t="s">
        <v>40</v>
      </c>
      <c r="G13" s="68" t="s">
        <v>146</v>
      </c>
      <c r="H13" s="105" t="s">
        <v>162</v>
      </c>
      <c r="I13" s="68" t="s">
        <v>248</v>
      </c>
      <c r="J13" s="89" t="s">
        <v>171</v>
      </c>
      <c r="K13" s="68" t="s">
        <v>152</v>
      </c>
      <c r="L13" s="89" t="s">
        <v>40</v>
      </c>
      <c r="M13" s="68" t="s">
        <v>147</v>
      </c>
      <c r="N13" s="89" t="s">
        <v>181</v>
      </c>
      <c r="O13" s="68" t="s">
        <v>157</v>
      </c>
      <c r="P13" s="89" t="s">
        <v>162</v>
      </c>
      <c r="Q13" s="68" t="s">
        <v>148</v>
      </c>
      <c r="R13" s="89" t="s">
        <v>138</v>
      </c>
      <c r="S13" s="68" t="s">
        <v>172</v>
      </c>
      <c r="T13" s="89" t="s">
        <v>150</v>
      </c>
      <c r="U13" s="68" t="s">
        <v>151</v>
      </c>
      <c r="V13" s="481"/>
    </row>
    <row r="14" spans="1:26" ht="22.15" customHeight="1" thickTop="1" thickBot="1">
      <c r="A14" s="480"/>
      <c r="B14" s="493"/>
      <c r="C14" s="82">
        <v>4</v>
      </c>
      <c r="D14" s="88" t="s">
        <v>186</v>
      </c>
      <c r="E14" s="101" t="s">
        <v>255</v>
      </c>
      <c r="F14" s="91" t="s">
        <v>40</v>
      </c>
      <c r="G14" s="101" t="s">
        <v>146</v>
      </c>
      <c r="H14" s="106" t="s">
        <v>162</v>
      </c>
      <c r="I14" s="101" t="s">
        <v>248</v>
      </c>
      <c r="J14" s="88" t="s">
        <v>171</v>
      </c>
      <c r="K14" s="101" t="s">
        <v>152</v>
      </c>
      <c r="L14" s="88" t="s">
        <v>40</v>
      </c>
      <c r="M14" s="101" t="s">
        <v>147</v>
      </c>
      <c r="N14" s="88" t="s">
        <v>166</v>
      </c>
      <c r="O14" s="101" t="s">
        <v>151</v>
      </c>
      <c r="P14" s="88" t="s">
        <v>179</v>
      </c>
      <c r="Q14" s="101" t="s">
        <v>145</v>
      </c>
      <c r="R14" s="88" t="s">
        <v>181</v>
      </c>
      <c r="S14" s="101" t="s">
        <v>172</v>
      </c>
      <c r="T14" s="88" t="s">
        <v>161</v>
      </c>
      <c r="U14" s="101" t="s">
        <v>195</v>
      </c>
      <c r="V14" s="481"/>
    </row>
    <row r="15" spans="1:26" ht="22.15" customHeight="1" thickTop="1">
      <c r="A15" s="480"/>
      <c r="B15" s="482" t="s">
        <v>217</v>
      </c>
      <c r="C15" s="79">
        <v>1</v>
      </c>
      <c r="D15" s="94" t="s">
        <v>182</v>
      </c>
      <c r="E15" s="70" t="s">
        <v>153</v>
      </c>
      <c r="F15" s="94" t="s">
        <v>206</v>
      </c>
      <c r="G15" s="70" t="s">
        <v>178</v>
      </c>
      <c r="H15" s="107" t="s">
        <v>264</v>
      </c>
      <c r="I15" s="95" t="s">
        <v>145</v>
      </c>
      <c r="J15" s="83" t="s">
        <v>201</v>
      </c>
      <c r="K15" s="95" t="s">
        <v>144</v>
      </c>
      <c r="L15" s="207" t="s">
        <v>186</v>
      </c>
      <c r="M15" s="208" t="s">
        <v>172</v>
      </c>
      <c r="N15" s="87" t="s">
        <v>199</v>
      </c>
      <c r="O15" s="66" t="s">
        <v>149</v>
      </c>
      <c r="P15" s="83" t="s">
        <v>155</v>
      </c>
      <c r="Q15" s="66" t="s">
        <v>255</v>
      </c>
      <c r="R15" s="83" t="s">
        <v>205</v>
      </c>
      <c r="S15" s="66" t="s">
        <v>154</v>
      </c>
      <c r="T15" s="108" t="s">
        <v>138</v>
      </c>
      <c r="U15" s="66" t="s">
        <v>248</v>
      </c>
      <c r="V15" s="494" t="s">
        <v>285</v>
      </c>
    </row>
    <row r="16" spans="1:26" ht="22.15" customHeight="1">
      <c r="A16" s="480"/>
      <c r="B16" s="480"/>
      <c r="C16" s="80">
        <v>2</v>
      </c>
      <c r="D16" s="92" t="s">
        <v>181</v>
      </c>
      <c r="E16" s="96" t="s">
        <v>148</v>
      </c>
      <c r="F16" s="76" t="s">
        <v>165</v>
      </c>
      <c r="G16" s="68" t="s">
        <v>146</v>
      </c>
      <c r="H16" s="84" t="s">
        <v>206</v>
      </c>
      <c r="I16" s="68" t="s">
        <v>178</v>
      </c>
      <c r="J16" s="84" t="s">
        <v>183</v>
      </c>
      <c r="K16" s="68" t="s">
        <v>145</v>
      </c>
      <c r="L16" s="84" t="s">
        <v>199</v>
      </c>
      <c r="M16" s="68" t="s">
        <v>154</v>
      </c>
      <c r="N16" s="89" t="s">
        <v>200</v>
      </c>
      <c r="O16" s="68" t="s">
        <v>149</v>
      </c>
      <c r="P16" s="84" t="s">
        <v>161</v>
      </c>
      <c r="Q16" s="68" t="s">
        <v>144</v>
      </c>
      <c r="R16" s="84" t="s">
        <v>183</v>
      </c>
      <c r="S16" s="68" t="s">
        <v>255</v>
      </c>
      <c r="T16" s="90" t="s">
        <v>182</v>
      </c>
      <c r="U16" s="68" t="s">
        <v>153</v>
      </c>
      <c r="V16" s="495"/>
    </row>
    <row r="17" spans="1:22" ht="22.15" customHeight="1" thickBot="1">
      <c r="A17" s="480"/>
      <c r="B17" s="493"/>
      <c r="C17" s="82">
        <v>3</v>
      </c>
      <c r="D17" s="102" t="s">
        <v>205</v>
      </c>
      <c r="E17" s="109" t="s">
        <v>146</v>
      </c>
      <c r="F17" s="91" t="s">
        <v>199</v>
      </c>
      <c r="G17" s="99" t="s">
        <v>255</v>
      </c>
      <c r="H17" s="91" t="s">
        <v>206</v>
      </c>
      <c r="I17" s="99" t="s">
        <v>178</v>
      </c>
      <c r="J17" s="102" t="s">
        <v>205</v>
      </c>
      <c r="K17" s="99" t="s">
        <v>144</v>
      </c>
      <c r="L17" s="91" t="s">
        <v>182</v>
      </c>
      <c r="M17" s="99" t="s">
        <v>153</v>
      </c>
      <c r="N17" s="88" t="s">
        <v>179</v>
      </c>
      <c r="O17" s="101" t="s">
        <v>145</v>
      </c>
      <c r="P17" s="91" t="s">
        <v>180</v>
      </c>
      <c r="Q17" s="101" t="s">
        <v>149</v>
      </c>
      <c r="R17" s="91" t="s">
        <v>199</v>
      </c>
      <c r="S17" s="101" t="s">
        <v>172</v>
      </c>
      <c r="T17" s="110" t="s">
        <v>186</v>
      </c>
      <c r="U17" s="101" t="s">
        <v>154</v>
      </c>
      <c r="V17" s="495"/>
    </row>
    <row r="18" spans="1:22" ht="22.15" customHeight="1" thickTop="1" thickBot="1">
      <c r="A18" s="482" t="s">
        <v>156</v>
      </c>
      <c r="B18" s="480" t="s">
        <v>216</v>
      </c>
      <c r="C18" s="79">
        <v>1</v>
      </c>
      <c r="D18" s="94" t="s">
        <v>206</v>
      </c>
      <c r="E18" s="70" t="s">
        <v>178</v>
      </c>
      <c r="F18" s="83" t="s">
        <v>201</v>
      </c>
      <c r="G18" s="66" t="s">
        <v>144</v>
      </c>
      <c r="H18" s="211" t="s">
        <v>181</v>
      </c>
      <c r="I18" s="212" t="s">
        <v>148</v>
      </c>
      <c r="J18" s="87" t="s">
        <v>102</v>
      </c>
      <c r="K18" s="66" t="s">
        <v>146</v>
      </c>
      <c r="L18" s="87" t="s">
        <v>138</v>
      </c>
      <c r="M18" s="66" t="s">
        <v>143</v>
      </c>
      <c r="N18" s="87" t="s">
        <v>166</v>
      </c>
      <c r="O18" s="66" t="s">
        <v>151</v>
      </c>
      <c r="P18" s="72" t="s">
        <v>171</v>
      </c>
      <c r="Q18" s="71" t="s">
        <v>152</v>
      </c>
      <c r="R18" s="72" t="s">
        <v>171</v>
      </c>
      <c r="S18" s="66" t="s">
        <v>185</v>
      </c>
      <c r="T18" s="72" t="s">
        <v>181</v>
      </c>
      <c r="U18" s="66" t="s">
        <v>172</v>
      </c>
      <c r="V18" s="481" t="s">
        <v>286</v>
      </c>
    </row>
    <row r="19" spans="1:22" ht="22.15" customHeight="1" thickTop="1" thickBot="1">
      <c r="A19" s="480"/>
      <c r="B19" s="480"/>
      <c r="C19" s="80">
        <v>2</v>
      </c>
      <c r="D19" s="92" t="s">
        <v>40</v>
      </c>
      <c r="E19" s="96" t="s">
        <v>146</v>
      </c>
      <c r="F19" s="84" t="s">
        <v>206</v>
      </c>
      <c r="G19" s="68" t="s">
        <v>178</v>
      </c>
      <c r="H19" s="89" t="s">
        <v>150</v>
      </c>
      <c r="I19" s="68" t="s">
        <v>151</v>
      </c>
      <c r="J19" s="84" t="s">
        <v>138</v>
      </c>
      <c r="K19" s="68" t="s">
        <v>148</v>
      </c>
      <c r="L19" s="89" t="s">
        <v>138</v>
      </c>
      <c r="M19" s="68" t="s">
        <v>143</v>
      </c>
      <c r="N19" s="89" t="s">
        <v>167</v>
      </c>
      <c r="O19" s="68" t="s">
        <v>195</v>
      </c>
      <c r="P19" s="92" t="s">
        <v>40</v>
      </c>
      <c r="Q19" s="111" t="s">
        <v>149</v>
      </c>
      <c r="R19" s="89" t="s">
        <v>171</v>
      </c>
      <c r="S19" s="68" t="s">
        <v>185</v>
      </c>
      <c r="T19" s="112" t="s">
        <v>40</v>
      </c>
      <c r="U19" s="68" t="s">
        <v>147</v>
      </c>
      <c r="V19" s="481"/>
    </row>
    <row r="20" spans="1:22" ht="22.15" customHeight="1" thickTop="1" thickBot="1">
      <c r="A20" s="480"/>
      <c r="B20" s="480"/>
      <c r="C20" s="80">
        <v>3</v>
      </c>
      <c r="D20" s="89" t="s">
        <v>40</v>
      </c>
      <c r="E20" s="96" t="s">
        <v>146</v>
      </c>
      <c r="F20" s="84" t="s">
        <v>171</v>
      </c>
      <c r="G20" s="68" t="s">
        <v>152</v>
      </c>
      <c r="H20" s="89" t="s">
        <v>164</v>
      </c>
      <c r="I20" s="68" t="s">
        <v>185</v>
      </c>
      <c r="J20" s="84" t="s">
        <v>155</v>
      </c>
      <c r="K20" s="68" t="s">
        <v>255</v>
      </c>
      <c r="L20" s="89" t="s">
        <v>249</v>
      </c>
      <c r="M20" s="68" t="s">
        <v>145</v>
      </c>
      <c r="N20" s="89" t="s">
        <v>162</v>
      </c>
      <c r="O20" s="68" t="s">
        <v>143</v>
      </c>
      <c r="P20" s="89" t="s">
        <v>161</v>
      </c>
      <c r="Q20" s="68" t="s">
        <v>144</v>
      </c>
      <c r="R20" s="89" t="s">
        <v>170</v>
      </c>
      <c r="S20" s="68" t="s">
        <v>153</v>
      </c>
      <c r="T20" s="112" t="s">
        <v>138</v>
      </c>
      <c r="U20" s="68" t="s">
        <v>248</v>
      </c>
      <c r="V20" s="481"/>
    </row>
    <row r="21" spans="1:22" ht="22.15" customHeight="1" thickTop="1" thickBot="1">
      <c r="A21" s="480"/>
      <c r="B21" s="480"/>
      <c r="C21" s="82">
        <v>4</v>
      </c>
      <c r="D21" s="88" t="s">
        <v>162</v>
      </c>
      <c r="E21" s="101" t="s">
        <v>143</v>
      </c>
      <c r="F21" s="91" t="s">
        <v>171</v>
      </c>
      <c r="G21" s="101" t="s">
        <v>152</v>
      </c>
      <c r="H21" s="91" t="s">
        <v>164</v>
      </c>
      <c r="I21" s="101" t="s">
        <v>185</v>
      </c>
      <c r="J21" s="91" t="s">
        <v>218</v>
      </c>
      <c r="K21" s="101" t="s">
        <v>255</v>
      </c>
      <c r="L21" s="88" t="s">
        <v>205</v>
      </c>
      <c r="M21" s="101" t="s">
        <v>146</v>
      </c>
      <c r="N21" s="88" t="s">
        <v>183</v>
      </c>
      <c r="O21" s="101" t="s">
        <v>145</v>
      </c>
      <c r="P21" s="88" t="s">
        <v>199</v>
      </c>
      <c r="Q21" s="101" t="s">
        <v>151</v>
      </c>
      <c r="R21" s="88" t="s">
        <v>40</v>
      </c>
      <c r="S21" s="101" t="s">
        <v>147</v>
      </c>
      <c r="T21" s="113" t="s">
        <v>138</v>
      </c>
      <c r="U21" s="101" t="s">
        <v>248</v>
      </c>
      <c r="V21" s="481"/>
    </row>
    <row r="22" spans="1:22" ht="22.15" customHeight="1" thickTop="1" thickBot="1">
      <c r="A22" s="480"/>
      <c r="B22" s="482" t="s">
        <v>217</v>
      </c>
      <c r="C22" s="51"/>
      <c r="D22" s="496" t="s">
        <v>212</v>
      </c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  <c r="V22" s="481" t="s">
        <v>221</v>
      </c>
    </row>
    <row r="23" spans="1:22" ht="11.45" customHeight="1" thickTop="1" thickBot="1">
      <c r="A23" s="493"/>
      <c r="B23" s="480"/>
      <c r="C23" s="75"/>
      <c r="D23" s="498"/>
      <c r="E23" s="499"/>
      <c r="F23" s="499"/>
      <c r="G23" s="499"/>
      <c r="H23" s="499"/>
      <c r="I23" s="499"/>
      <c r="J23" s="499"/>
      <c r="K23" s="499"/>
      <c r="L23" s="499"/>
      <c r="M23" s="499"/>
      <c r="N23" s="499"/>
      <c r="O23" s="499"/>
      <c r="P23" s="499"/>
      <c r="Q23" s="499"/>
      <c r="R23" s="499"/>
      <c r="S23" s="499"/>
      <c r="T23" s="499"/>
      <c r="U23" s="499"/>
      <c r="V23" s="481"/>
    </row>
    <row r="24" spans="1:22" ht="22.15" customHeight="1" thickTop="1" thickBot="1">
      <c r="A24" s="482" t="s">
        <v>158</v>
      </c>
      <c r="B24" s="482" t="s">
        <v>216</v>
      </c>
      <c r="C24" s="79">
        <v>1</v>
      </c>
      <c r="D24" s="87" t="s">
        <v>171</v>
      </c>
      <c r="E24" s="70" t="s">
        <v>152</v>
      </c>
      <c r="F24" s="83" t="s">
        <v>162</v>
      </c>
      <c r="G24" s="66" t="s">
        <v>172</v>
      </c>
      <c r="H24" s="87" t="s">
        <v>182</v>
      </c>
      <c r="I24" s="66" t="s">
        <v>153</v>
      </c>
      <c r="J24" s="87" t="s">
        <v>200</v>
      </c>
      <c r="K24" s="66" t="s">
        <v>255</v>
      </c>
      <c r="L24" s="87" t="s">
        <v>138</v>
      </c>
      <c r="M24" s="66" t="s">
        <v>143</v>
      </c>
      <c r="N24" s="87" t="s">
        <v>40</v>
      </c>
      <c r="O24" s="66" t="s">
        <v>149</v>
      </c>
      <c r="P24" s="87" t="s">
        <v>162</v>
      </c>
      <c r="Q24" s="66" t="s">
        <v>148</v>
      </c>
      <c r="R24" s="87" t="s">
        <v>40</v>
      </c>
      <c r="S24" s="66" t="s">
        <v>147</v>
      </c>
      <c r="T24" s="87" t="s">
        <v>161</v>
      </c>
      <c r="U24" s="66" t="s">
        <v>195</v>
      </c>
      <c r="V24" s="481" t="s">
        <v>290</v>
      </c>
    </row>
    <row r="25" spans="1:22" ht="22.15" customHeight="1" thickTop="1" thickBot="1">
      <c r="A25" s="480"/>
      <c r="B25" s="480"/>
      <c r="C25" s="80">
        <v>2</v>
      </c>
      <c r="D25" s="89" t="s">
        <v>171</v>
      </c>
      <c r="E25" s="68" t="s">
        <v>152</v>
      </c>
      <c r="F25" s="84" t="s">
        <v>162</v>
      </c>
      <c r="G25" s="68" t="s">
        <v>172</v>
      </c>
      <c r="H25" s="84" t="s">
        <v>179</v>
      </c>
      <c r="I25" s="68" t="s">
        <v>145</v>
      </c>
      <c r="J25" s="130" t="s">
        <v>102</v>
      </c>
      <c r="K25" s="68" t="s">
        <v>146</v>
      </c>
      <c r="L25" s="89" t="s">
        <v>163</v>
      </c>
      <c r="M25" s="68" t="s">
        <v>255</v>
      </c>
      <c r="N25" s="89" t="s">
        <v>40</v>
      </c>
      <c r="O25" s="68" t="s">
        <v>149</v>
      </c>
      <c r="P25" s="89" t="s">
        <v>169</v>
      </c>
      <c r="Q25" s="68" t="s">
        <v>148</v>
      </c>
      <c r="R25" s="89" t="s">
        <v>40</v>
      </c>
      <c r="S25" s="68" t="s">
        <v>147</v>
      </c>
      <c r="T25" s="84" t="s">
        <v>161</v>
      </c>
      <c r="U25" s="68" t="s">
        <v>195</v>
      </c>
      <c r="V25" s="481"/>
    </row>
    <row r="26" spans="1:22" ht="22.15" customHeight="1" thickTop="1" thickBot="1">
      <c r="A26" s="480"/>
      <c r="B26" s="480"/>
      <c r="C26" s="80">
        <v>3</v>
      </c>
      <c r="D26" s="89" t="s">
        <v>40</v>
      </c>
      <c r="E26" s="68" t="s">
        <v>146</v>
      </c>
      <c r="F26" s="84" t="s">
        <v>155</v>
      </c>
      <c r="G26" s="114" t="s">
        <v>255</v>
      </c>
      <c r="H26" s="89" t="s">
        <v>205</v>
      </c>
      <c r="I26" s="68" t="s">
        <v>144</v>
      </c>
      <c r="J26" s="205" t="s">
        <v>292</v>
      </c>
      <c r="K26" s="206" t="s">
        <v>148</v>
      </c>
      <c r="L26" s="89" t="s">
        <v>171</v>
      </c>
      <c r="M26" s="68" t="s">
        <v>152</v>
      </c>
      <c r="N26" s="89" t="s">
        <v>167</v>
      </c>
      <c r="O26" s="68" t="s">
        <v>195</v>
      </c>
      <c r="P26" s="89" t="s">
        <v>40</v>
      </c>
      <c r="Q26" s="68" t="s">
        <v>149</v>
      </c>
      <c r="R26" s="89" t="s">
        <v>138</v>
      </c>
      <c r="S26" s="68" t="s">
        <v>172</v>
      </c>
      <c r="T26" s="84" t="s">
        <v>40</v>
      </c>
      <c r="U26" s="68" t="s">
        <v>147</v>
      </c>
      <c r="V26" s="481"/>
    </row>
    <row r="27" spans="1:22" ht="22.15" customHeight="1" thickTop="1" thickBot="1">
      <c r="A27" s="480"/>
      <c r="B27" s="480"/>
      <c r="C27" s="80">
        <v>4</v>
      </c>
      <c r="D27" s="89" t="s">
        <v>205</v>
      </c>
      <c r="E27" s="68" t="s">
        <v>146</v>
      </c>
      <c r="F27" s="89" t="s">
        <v>183</v>
      </c>
      <c r="G27" s="96" t="s">
        <v>145</v>
      </c>
      <c r="H27" s="89" t="s">
        <v>162</v>
      </c>
      <c r="I27" s="68" t="s">
        <v>248</v>
      </c>
      <c r="J27" s="130" t="s">
        <v>138</v>
      </c>
      <c r="K27" s="68" t="s">
        <v>148</v>
      </c>
      <c r="L27" s="209" t="s">
        <v>171</v>
      </c>
      <c r="M27" s="210" t="s">
        <v>152</v>
      </c>
      <c r="N27" s="89" t="s">
        <v>167</v>
      </c>
      <c r="O27" s="68" t="s">
        <v>195</v>
      </c>
      <c r="P27" s="89" t="s">
        <v>40</v>
      </c>
      <c r="Q27" s="68" t="s">
        <v>149</v>
      </c>
      <c r="R27" s="89" t="s">
        <v>138</v>
      </c>
      <c r="S27" s="68" t="s">
        <v>172</v>
      </c>
      <c r="T27" s="90" t="s">
        <v>265</v>
      </c>
      <c r="U27" s="68" t="s">
        <v>255</v>
      </c>
      <c r="V27" s="481"/>
    </row>
    <row r="28" spans="1:22" ht="22.15" customHeight="1" thickTop="1" thickBot="1">
      <c r="A28" s="480"/>
      <c r="B28" s="480"/>
      <c r="C28" s="82">
        <v>5</v>
      </c>
      <c r="D28" s="102" t="s">
        <v>179</v>
      </c>
      <c r="E28" s="109" t="s">
        <v>145</v>
      </c>
      <c r="F28" s="115" t="s">
        <v>165</v>
      </c>
      <c r="G28" s="116" t="s">
        <v>146</v>
      </c>
      <c r="H28" s="91"/>
      <c r="I28" s="101"/>
      <c r="J28" s="88"/>
      <c r="K28" s="101"/>
      <c r="L28" s="88"/>
      <c r="M28" s="101"/>
      <c r="N28" s="88"/>
      <c r="O28" s="101"/>
      <c r="P28" s="88"/>
      <c r="Q28" s="101"/>
      <c r="R28" s="88"/>
      <c r="S28" s="101"/>
      <c r="T28" s="88"/>
      <c r="U28" s="101"/>
      <c r="V28" s="481"/>
    </row>
    <row r="29" spans="1:22" ht="22.15" customHeight="1" thickTop="1">
      <c r="A29" s="480"/>
      <c r="B29" s="482" t="s">
        <v>217</v>
      </c>
      <c r="C29" s="79">
        <v>1</v>
      </c>
      <c r="D29" s="83" t="s">
        <v>180</v>
      </c>
      <c r="E29" s="70" t="s">
        <v>147</v>
      </c>
      <c r="F29" s="83" t="s">
        <v>150</v>
      </c>
      <c r="G29" s="66" t="s">
        <v>151</v>
      </c>
      <c r="H29" s="83" t="s">
        <v>155</v>
      </c>
      <c r="I29" s="66" t="s">
        <v>255</v>
      </c>
      <c r="J29" s="87" t="s">
        <v>181</v>
      </c>
      <c r="K29" s="66" t="s">
        <v>148</v>
      </c>
      <c r="L29" s="87" t="s">
        <v>200</v>
      </c>
      <c r="M29" s="95" t="s">
        <v>154</v>
      </c>
      <c r="N29" s="87" t="s">
        <v>167</v>
      </c>
      <c r="O29" s="66" t="s">
        <v>195</v>
      </c>
      <c r="P29" s="83" t="s">
        <v>182</v>
      </c>
      <c r="Q29" s="70" t="s">
        <v>153</v>
      </c>
      <c r="R29" s="107" t="s">
        <v>138</v>
      </c>
      <c r="S29" s="66" t="s">
        <v>172</v>
      </c>
      <c r="T29" s="107" t="s">
        <v>179</v>
      </c>
      <c r="U29" s="66" t="s">
        <v>145</v>
      </c>
      <c r="V29" s="494" t="s">
        <v>287</v>
      </c>
    </row>
    <row r="30" spans="1:22" ht="22.15" customHeight="1">
      <c r="A30" s="480"/>
      <c r="B30" s="480"/>
      <c r="C30" s="80">
        <v>2</v>
      </c>
      <c r="D30" s="84" t="s">
        <v>150</v>
      </c>
      <c r="E30" s="96" t="s">
        <v>151</v>
      </c>
      <c r="F30" s="117" t="s">
        <v>181</v>
      </c>
      <c r="G30" s="118" t="s">
        <v>148</v>
      </c>
      <c r="H30" s="84" t="s">
        <v>186</v>
      </c>
      <c r="I30" s="68" t="s">
        <v>255</v>
      </c>
      <c r="J30" s="89" t="s">
        <v>179</v>
      </c>
      <c r="K30" s="68" t="s">
        <v>145</v>
      </c>
      <c r="L30" s="89" t="s">
        <v>161</v>
      </c>
      <c r="M30" s="104" t="s">
        <v>144</v>
      </c>
      <c r="N30" s="89" t="s">
        <v>205</v>
      </c>
      <c r="O30" s="68" t="s">
        <v>146</v>
      </c>
      <c r="P30" s="84" t="s">
        <v>40</v>
      </c>
      <c r="Q30" s="96" t="s">
        <v>149</v>
      </c>
      <c r="R30" s="89" t="s">
        <v>161</v>
      </c>
      <c r="S30" s="68" t="s">
        <v>195</v>
      </c>
      <c r="T30" s="97" t="s">
        <v>205</v>
      </c>
      <c r="U30" s="68" t="s">
        <v>154</v>
      </c>
      <c r="V30" s="495"/>
    </row>
    <row r="31" spans="1:22" ht="22.15" customHeight="1" thickBot="1">
      <c r="A31" s="480"/>
      <c r="B31" s="493"/>
      <c r="C31" s="82">
        <v>3</v>
      </c>
      <c r="D31" s="91" t="s">
        <v>183</v>
      </c>
      <c r="E31" s="109" t="s">
        <v>145</v>
      </c>
      <c r="F31" s="91" t="s">
        <v>200</v>
      </c>
      <c r="G31" s="101" t="s">
        <v>255</v>
      </c>
      <c r="H31" s="91" t="s">
        <v>199</v>
      </c>
      <c r="I31" s="101" t="s">
        <v>153</v>
      </c>
      <c r="J31" s="91" t="s">
        <v>180</v>
      </c>
      <c r="K31" s="101" t="s">
        <v>147</v>
      </c>
      <c r="L31" s="88" t="s">
        <v>161</v>
      </c>
      <c r="M31" s="99" t="s">
        <v>144</v>
      </c>
      <c r="N31" s="88" t="s">
        <v>186</v>
      </c>
      <c r="O31" s="101" t="s">
        <v>172</v>
      </c>
      <c r="P31" s="91" t="s">
        <v>150</v>
      </c>
      <c r="Q31" s="109" t="s">
        <v>151</v>
      </c>
      <c r="R31" s="88" t="s">
        <v>161</v>
      </c>
      <c r="S31" s="101" t="s">
        <v>195</v>
      </c>
      <c r="T31" s="100" t="s">
        <v>199</v>
      </c>
      <c r="U31" s="101" t="s">
        <v>154</v>
      </c>
      <c r="V31" s="495"/>
    </row>
    <row r="32" spans="1:22" ht="22.15" customHeight="1" thickTop="1" thickBot="1">
      <c r="A32" s="482" t="s">
        <v>159</v>
      </c>
      <c r="B32" s="480" t="s">
        <v>216</v>
      </c>
      <c r="C32" s="79">
        <v>1</v>
      </c>
      <c r="D32" s="87" t="s">
        <v>40</v>
      </c>
      <c r="E32" s="70" t="s">
        <v>146</v>
      </c>
      <c r="F32" s="119" t="s">
        <v>171</v>
      </c>
      <c r="G32" s="66" t="s">
        <v>152</v>
      </c>
      <c r="H32" s="87" t="s">
        <v>162</v>
      </c>
      <c r="I32" s="66" t="s">
        <v>248</v>
      </c>
      <c r="J32" s="87" t="s">
        <v>208</v>
      </c>
      <c r="K32" s="66" t="s">
        <v>153</v>
      </c>
      <c r="L32" s="87" t="s">
        <v>40</v>
      </c>
      <c r="M32" s="66" t="s">
        <v>147</v>
      </c>
      <c r="N32" s="87" t="s">
        <v>40</v>
      </c>
      <c r="O32" s="66" t="s">
        <v>149</v>
      </c>
      <c r="P32" s="87" t="s">
        <v>161</v>
      </c>
      <c r="Q32" s="66" t="s">
        <v>144</v>
      </c>
      <c r="R32" s="87" t="s">
        <v>150</v>
      </c>
      <c r="S32" s="66" t="s">
        <v>151</v>
      </c>
      <c r="T32" s="87" t="s">
        <v>171</v>
      </c>
      <c r="U32" s="66" t="s">
        <v>185</v>
      </c>
      <c r="V32" s="481" t="s">
        <v>279</v>
      </c>
    </row>
    <row r="33" spans="1:22" ht="22.15" customHeight="1" thickTop="1" thickBot="1">
      <c r="A33" s="480"/>
      <c r="B33" s="480"/>
      <c r="C33" s="80">
        <v>2</v>
      </c>
      <c r="D33" s="89" t="s">
        <v>182</v>
      </c>
      <c r="E33" s="68" t="s">
        <v>153</v>
      </c>
      <c r="F33" s="89" t="s">
        <v>40</v>
      </c>
      <c r="G33" s="96" t="s">
        <v>146</v>
      </c>
      <c r="H33" s="89" t="s">
        <v>201</v>
      </c>
      <c r="I33" s="68" t="s">
        <v>144</v>
      </c>
      <c r="J33" s="89" t="s">
        <v>150</v>
      </c>
      <c r="K33" s="68" t="s">
        <v>151</v>
      </c>
      <c r="L33" s="89" t="s">
        <v>40</v>
      </c>
      <c r="M33" s="68" t="s">
        <v>147</v>
      </c>
      <c r="N33" s="89" t="s">
        <v>162</v>
      </c>
      <c r="O33" s="68" t="s">
        <v>143</v>
      </c>
      <c r="P33" s="89" t="s">
        <v>171</v>
      </c>
      <c r="Q33" s="68" t="s">
        <v>152</v>
      </c>
      <c r="R33" s="89" t="s">
        <v>180</v>
      </c>
      <c r="S33" s="68" t="s">
        <v>149</v>
      </c>
      <c r="T33" s="89" t="s">
        <v>171</v>
      </c>
      <c r="U33" s="68" t="s">
        <v>185</v>
      </c>
      <c r="V33" s="481"/>
    </row>
    <row r="34" spans="1:22" ht="22.15" customHeight="1" thickTop="1" thickBot="1">
      <c r="A34" s="480"/>
      <c r="B34" s="480"/>
      <c r="C34" s="80">
        <v>3</v>
      </c>
      <c r="D34" s="89" t="s">
        <v>201</v>
      </c>
      <c r="E34" s="68" t="s">
        <v>144</v>
      </c>
      <c r="F34" s="89" t="s">
        <v>182</v>
      </c>
      <c r="G34" s="68" t="s">
        <v>153</v>
      </c>
      <c r="H34" s="89" t="s">
        <v>40</v>
      </c>
      <c r="I34" s="68" t="s">
        <v>149</v>
      </c>
      <c r="J34" s="84" t="s">
        <v>138</v>
      </c>
      <c r="K34" s="68" t="s">
        <v>148</v>
      </c>
      <c r="L34" s="89" t="s">
        <v>166</v>
      </c>
      <c r="M34" s="68" t="s">
        <v>151</v>
      </c>
      <c r="N34" s="89" t="s">
        <v>162</v>
      </c>
      <c r="O34" s="68" t="s">
        <v>143</v>
      </c>
      <c r="P34" s="89" t="s">
        <v>171</v>
      </c>
      <c r="Q34" s="68" t="s">
        <v>152</v>
      </c>
      <c r="R34" s="89" t="s">
        <v>161</v>
      </c>
      <c r="S34" s="68" t="s">
        <v>195</v>
      </c>
      <c r="T34" s="89" t="s">
        <v>180</v>
      </c>
      <c r="U34" s="68" t="s">
        <v>147</v>
      </c>
      <c r="V34" s="481"/>
    </row>
    <row r="35" spans="1:22" ht="22.15" customHeight="1" thickTop="1" thickBot="1">
      <c r="A35" s="480"/>
      <c r="B35" s="480"/>
      <c r="C35" s="82">
        <v>4</v>
      </c>
      <c r="D35" s="88" t="s">
        <v>171</v>
      </c>
      <c r="E35" s="120" t="s">
        <v>152</v>
      </c>
      <c r="F35" s="121" t="s">
        <v>180</v>
      </c>
      <c r="G35" s="122" t="s">
        <v>147</v>
      </c>
      <c r="H35" s="128" t="s">
        <v>40</v>
      </c>
      <c r="I35" s="129" t="s">
        <v>149</v>
      </c>
      <c r="J35" s="123" t="s">
        <v>138</v>
      </c>
      <c r="K35" s="124" t="s">
        <v>148</v>
      </c>
      <c r="L35" s="123" t="s">
        <v>138</v>
      </c>
      <c r="M35" s="124" t="s">
        <v>143</v>
      </c>
      <c r="N35" s="123" t="s">
        <v>155</v>
      </c>
      <c r="O35" s="124" t="s">
        <v>255</v>
      </c>
      <c r="P35" s="123" t="s">
        <v>205</v>
      </c>
      <c r="Q35" s="124" t="s">
        <v>145</v>
      </c>
      <c r="R35" s="123" t="s">
        <v>161</v>
      </c>
      <c r="S35" s="124" t="s">
        <v>195</v>
      </c>
      <c r="T35" s="123" t="s">
        <v>200</v>
      </c>
      <c r="U35" s="124" t="s">
        <v>154</v>
      </c>
      <c r="V35" s="481"/>
    </row>
    <row r="36" spans="1:22" ht="22.15" customHeight="1" thickTop="1" thickBot="1">
      <c r="A36" s="480"/>
      <c r="B36" s="482" t="s">
        <v>217</v>
      </c>
      <c r="C36" s="85">
        <v>1</v>
      </c>
      <c r="D36" s="93" t="s">
        <v>199</v>
      </c>
      <c r="E36" s="69" t="s">
        <v>143</v>
      </c>
      <c r="F36" s="93" t="s">
        <v>179</v>
      </c>
      <c r="G36" s="69" t="s">
        <v>145</v>
      </c>
      <c r="H36" s="93" t="s">
        <v>150</v>
      </c>
      <c r="I36" s="67" t="s">
        <v>151</v>
      </c>
      <c r="J36" s="93" t="s">
        <v>206</v>
      </c>
      <c r="K36" s="67" t="s">
        <v>178</v>
      </c>
      <c r="L36" s="93" t="s">
        <v>180</v>
      </c>
      <c r="M36" s="125" t="s">
        <v>149</v>
      </c>
      <c r="N36" s="93" t="s">
        <v>182</v>
      </c>
      <c r="O36" s="125" t="s">
        <v>153</v>
      </c>
      <c r="P36" s="93" t="s">
        <v>186</v>
      </c>
      <c r="Q36" s="67" t="s">
        <v>172</v>
      </c>
      <c r="R36" s="93" t="s">
        <v>155</v>
      </c>
      <c r="S36" s="67" t="s">
        <v>255</v>
      </c>
      <c r="T36" s="93" t="s">
        <v>171</v>
      </c>
      <c r="U36" s="67" t="s">
        <v>185</v>
      </c>
      <c r="V36" s="481" t="s">
        <v>288</v>
      </c>
    </row>
    <row r="37" spans="1:22" ht="22.15" customHeight="1" thickTop="1" thickBot="1">
      <c r="A37" s="480"/>
      <c r="B37" s="480"/>
      <c r="C37" s="80">
        <v>2</v>
      </c>
      <c r="D37" s="84" t="s">
        <v>200</v>
      </c>
      <c r="E37" s="96" t="s">
        <v>143</v>
      </c>
      <c r="F37" s="84" t="s">
        <v>150</v>
      </c>
      <c r="G37" s="68" t="s">
        <v>151</v>
      </c>
      <c r="H37" s="89" t="s">
        <v>200</v>
      </c>
      <c r="I37" s="68" t="s">
        <v>153</v>
      </c>
      <c r="J37" s="89" t="s">
        <v>186</v>
      </c>
      <c r="K37" s="68" t="s">
        <v>255</v>
      </c>
      <c r="L37" s="205" t="s">
        <v>161</v>
      </c>
      <c r="M37" s="206" t="s">
        <v>144</v>
      </c>
      <c r="N37" s="89" t="s">
        <v>181</v>
      </c>
      <c r="O37" s="68" t="s">
        <v>157</v>
      </c>
      <c r="P37" s="89" t="s">
        <v>169</v>
      </c>
      <c r="Q37" s="68" t="s">
        <v>148</v>
      </c>
      <c r="R37" s="89" t="s">
        <v>171</v>
      </c>
      <c r="S37" s="68" t="s">
        <v>185</v>
      </c>
      <c r="T37" s="89" t="s">
        <v>161</v>
      </c>
      <c r="U37" s="68" t="s">
        <v>195</v>
      </c>
      <c r="V37" s="481"/>
    </row>
    <row r="38" spans="1:22" ht="22.15" customHeight="1" thickTop="1" thickBot="1">
      <c r="A38" s="480"/>
      <c r="B38" s="480"/>
      <c r="C38" s="86">
        <v>3</v>
      </c>
      <c r="D38" s="92" t="s">
        <v>206</v>
      </c>
      <c r="E38" s="96" t="s">
        <v>178</v>
      </c>
      <c r="F38" s="123" t="s">
        <v>224</v>
      </c>
      <c r="G38" s="122" t="s">
        <v>195</v>
      </c>
      <c r="H38" s="123" t="s">
        <v>164</v>
      </c>
      <c r="I38" s="124" t="s">
        <v>185</v>
      </c>
      <c r="J38" s="126" t="s">
        <v>150</v>
      </c>
      <c r="K38" s="124" t="s">
        <v>151</v>
      </c>
      <c r="L38" s="123" t="s">
        <v>181</v>
      </c>
      <c r="M38" s="127" t="s">
        <v>157</v>
      </c>
      <c r="N38" s="123" t="s">
        <v>180</v>
      </c>
      <c r="O38" s="124" t="s">
        <v>149</v>
      </c>
      <c r="P38" s="123" t="s">
        <v>200</v>
      </c>
      <c r="Q38" s="124" t="s">
        <v>148</v>
      </c>
      <c r="R38" s="123" t="s">
        <v>200</v>
      </c>
      <c r="S38" s="124" t="s">
        <v>172</v>
      </c>
      <c r="T38" s="123" t="s">
        <v>155</v>
      </c>
      <c r="U38" s="124" t="s">
        <v>255</v>
      </c>
      <c r="V38" s="481"/>
    </row>
    <row r="39" spans="1:22" ht="21" customHeight="1" thickTop="1" thickBot="1">
      <c r="A39" s="485" t="s">
        <v>222</v>
      </c>
      <c r="B39" s="485" t="s">
        <v>215</v>
      </c>
      <c r="C39" s="77"/>
      <c r="D39" s="487" t="s">
        <v>209</v>
      </c>
      <c r="E39" s="488"/>
      <c r="F39" s="488"/>
      <c r="G39" s="488"/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91"/>
    </row>
    <row r="40" spans="1:22" ht="6.6" customHeight="1" thickTop="1" thickBot="1">
      <c r="A40" s="486"/>
      <c r="B40" s="486"/>
      <c r="C40" s="78"/>
      <c r="D40" s="489"/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2"/>
    </row>
    <row r="41" spans="1:22" ht="11.45" customHeight="1" thickTop="1">
      <c r="C41" s="483"/>
      <c r="D41" s="483"/>
      <c r="E41" s="483"/>
      <c r="F41" s="483"/>
      <c r="G41" s="483"/>
      <c r="H41" s="483"/>
      <c r="I41" s="483"/>
      <c r="J41" s="483"/>
      <c r="K41" s="483"/>
      <c r="L41" s="483"/>
      <c r="M41" s="483"/>
      <c r="N41" s="483"/>
      <c r="O41" s="483"/>
      <c r="P41" s="483"/>
      <c r="Q41" s="483"/>
      <c r="R41" s="483"/>
      <c r="S41" s="483"/>
      <c r="T41" s="483"/>
      <c r="U41" s="483"/>
      <c r="V41" s="483"/>
    </row>
    <row r="42" spans="1:22" ht="15.75">
      <c r="C42" s="47"/>
      <c r="D42" s="49"/>
      <c r="E42" s="48"/>
      <c r="F42" s="49"/>
      <c r="G42" s="48"/>
      <c r="H42" s="49"/>
      <c r="I42" s="48"/>
      <c r="J42" s="49"/>
      <c r="K42" s="48"/>
      <c r="L42" s="49"/>
      <c r="M42" s="48"/>
      <c r="N42" s="49"/>
      <c r="O42" s="484" t="s">
        <v>250</v>
      </c>
      <c r="P42" s="484"/>
      <c r="Q42" s="484"/>
      <c r="R42" s="484"/>
      <c r="S42" s="484"/>
      <c r="T42" s="163"/>
      <c r="U42" s="163"/>
      <c r="V42" s="47"/>
    </row>
    <row r="43" spans="1:22" ht="15.75">
      <c r="C43" s="47"/>
      <c r="D43" s="483" t="s">
        <v>160</v>
      </c>
      <c r="E43" s="483"/>
      <c r="F43" s="483"/>
      <c r="G43" s="484"/>
      <c r="H43" s="484"/>
      <c r="I43" s="484"/>
      <c r="J43" s="484"/>
      <c r="K43" s="484"/>
      <c r="L43" s="484"/>
      <c r="M43" s="484"/>
      <c r="N43" s="484"/>
      <c r="O43" s="483" t="s">
        <v>184</v>
      </c>
      <c r="P43" s="483"/>
      <c r="Q43" s="483"/>
      <c r="R43" s="483"/>
      <c r="S43" s="483"/>
      <c r="T43" s="162"/>
      <c r="U43" s="162"/>
      <c r="V43" s="47"/>
    </row>
    <row r="44" spans="1:22" ht="15.75">
      <c r="C44" s="47"/>
      <c r="D44" s="162"/>
      <c r="E44" s="162"/>
      <c r="F44" s="162"/>
      <c r="G44" s="484"/>
      <c r="H44" s="484"/>
      <c r="I44" s="484"/>
      <c r="J44" s="484"/>
      <c r="K44" s="484"/>
      <c r="L44" s="484"/>
      <c r="M44" s="484"/>
      <c r="N44" s="484"/>
      <c r="O44" s="162"/>
      <c r="P44" s="162"/>
      <c r="Q44" s="162"/>
      <c r="R44" s="162"/>
      <c r="S44" s="162"/>
      <c r="T44" s="162"/>
      <c r="U44" s="162"/>
      <c r="V44" s="47"/>
    </row>
    <row r="45" spans="1:22" ht="15.75">
      <c r="C45" s="47"/>
      <c r="D45" s="483" t="s">
        <v>30</v>
      </c>
      <c r="E45" s="483"/>
      <c r="F45" s="483"/>
      <c r="G45" s="484"/>
      <c r="H45" s="484"/>
      <c r="I45" s="484"/>
      <c r="J45" s="484"/>
      <c r="K45" s="484"/>
      <c r="L45" s="484"/>
      <c r="M45" s="484"/>
      <c r="N45" s="484"/>
      <c r="O45" s="483" t="s">
        <v>173</v>
      </c>
      <c r="P45" s="483"/>
      <c r="Q45" s="483"/>
      <c r="R45" s="483"/>
      <c r="S45" s="483"/>
      <c r="T45" s="162"/>
      <c r="U45" s="162"/>
      <c r="V45" s="47"/>
    </row>
  </sheetData>
  <mergeCells count="51">
    <mergeCell ref="A1:F1"/>
    <mergeCell ref="A2:V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5:A10"/>
    <mergeCell ref="B5:B8"/>
    <mergeCell ref="V5:V8"/>
    <mergeCell ref="B9:B10"/>
    <mergeCell ref="D9:U10"/>
    <mergeCell ref="V9:V10"/>
    <mergeCell ref="A11:A17"/>
    <mergeCell ref="B11:B14"/>
    <mergeCell ref="V11:V14"/>
    <mergeCell ref="B15:B17"/>
    <mergeCell ref="V15:V17"/>
    <mergeCell ref="A39:A40"/>
    <mergeCell ref="B39:B40"/>
    <mergeCell ref="D39:U40"/>
    <mergeCell ref="V39:V40"/>
    <mergeCell ref="V22:V23"/>
    <mergeCell ref="A24:A31"/>
    <mergeCell ref="B24:B28"/>
    <mergeCell ref="V24:V28"/>
    <mergeCell ref="B29:B31"/>
    <mergeCell ref="V29:V31"/>
    <mergeCell ref="A18:A23"/>
    <mergeCell ref="B18:B21"/>
    <mergeCell ref="V18:V21"/>
    <mergeCell ref="B22:B23"/>
    <mergeCell ref="D22:U23"/>
    <mergeCell ref="A32:A38"/>
    <mergeCell ref="B32:B35"/>
    <mergeCell ref="V32:V35"/>
    <mergeCell ref="B36:B38"/>
    <mergeCell ref="V36:V38"/>
    <mergeCell ref="D45:F45"/>
    <mergeCell ref="G45:N45"/>
    <mergeCell ref="O45:S45"/>
    <mergeCell ref="C41:V41"/>
    <mergeCell ref="O42:S42"/>
    <mergeCell ref="D43:F43"/>
    <mergeCell ref="G43:N43"/>
    <mergeCell ref="O43:S43"/>
    <mergeCell ref="G44:N44"/>
  </mergeCells>
  <pageMargins left="0" right="0" top="0.25" bottom="0.25" header="0.3" footer="0.3"/>
  <pageSetup paperSize="9" scale="6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V46"/>
  <sheetViews>
    <sheetView topLeftCell="A7" zoomScale="70" zoomScaleNormal="70" workbookViewId="0">
      <selection activeCell="Y29" sqref="Y29"/>
    </sheetView>
  </sheetViews>
  <sheetFormatPr defaultColWidth="9.140625" defaultRowHeight="15"/>
  <cols>
    <col min="1" max="2" width="8.28515625" style="54" customWidth="1"/>
    <col min="3" max="3" width="4.85546875" style="54" customWidth="1"/>
    <col min="4" max="4" width="12.85546875" style="54" customWidth="1"/>
    <col min="5" max="5" width="8.140625" style="54" bestFit="1" customWidth="1"/>
    <col min="6" max="6" width="13" style="54" customWidth="1"/>
    <col min="7" max="7" width="8.140625" style="54" bestFit="1" customWidth="1"/>
    <col min="8" max="8" width="13.140625" style="54" customWidth="1"/>
    <col min="9" max="9" width="8.140625" style="54" bestFit="1" customWidth="1"/>
    <col min="10" max="10" width="12.85546875" style="54" customWidth="1"/>
    <col min="11" max="11" width="8" style="54" bestFit="1" customWidth="1"/>
    <col min="12" max="12" width="12.28515625" style="54" customWidth="1"/>
    <col min="13" max="13" width="8" style="54" bestFit="1" customWidth="1"/>
    <col min="14" max="14" width="12.28515625" style="54" customWidth="1"/>
    <col min="15" max="15" width="8" style="54" bestFit="1" customWidth="1"/>
    <col min="16" max="16" width="12.42578125" style="54" customWidth="1"/>
    <col min="17" max="17" width="8" style="54" bestFit="1" customWidth="1"/>
    <col min="18" max="18" width="13" style="54" customWidth="1"/>
    <col min="19" max="19" width="11" style="54" customWidth="1"/>
    <col min="20" max="20" width="12.85546875" style="54" customWidth="1"/>
    <col min="21" max="21" width="9.140625" style="54" customWidth="1"/>
    <col min="22" max="22" width="26" style="54" customWidth="1"/>
    <col min="23" max="16384" width="9.140625" style="54"/>
  </cols>
  <sheetData>
    <row r="1" spans="1:22" ht="15.75">
      <c r="A1" s="505" t="s">
        <v>0</v>
      </c>
      <c r="B1" s="505"/>
      <c r="C1" s="505"/>
      <c r="D1" s="505"/>
      <c r="E1" s="505"/>
      <c r="F1" s="505"/>
      <c r="G1" s="48"/>
      <c r="H1" s="49"/>
      <c r="I1" s="48"/>
      <c r="J1" s="49"/>
      <c r="K1" s="48"/>
      <c r="L1" s="49"/>
      <c r="M1" s="48"/>
      <c r="N1" s="49"/>
      <c r="O1" s="48"/>
      <c r="P1" s="49"/>
      <c r="Q1" s="48"/>
      <c r="R1" s="47"/>
      <c r="S1" s="48"/>
      <c r="T1" s="48"/>
      <c r="U1" s="48"/>
      <c r="V1" s="46"/>
    </row>
    <row r="2" spans="1:22" ht="15.6" customHeight="1">
      <c r="A2" s="506" t="s">
        <v>318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</row>
    <row r="3" spans="1:22" ht="16.149999999999999" customHeight="1" thickBot="1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</row>
    <row r="4" spans="1:22" ht="44.45" customHeight="1" thickTop="1" thickBot="1">
      <c r="A4" s="74" t="s">
        <v>210</v>
      </c>
      <c r="B4" s="74" t="s">
        <v>223</v>
      </c>
      <c r="C4" s="50" t="s">
        <v>142</v>
      </c>
      <c r="D4" s="508" t="s">
        <v>197</v>
      </c>
      <c r="E4" s="508"/>
      <c r="F4" s="508" t="s">
        <v>240</v>
      </c>
      <c r="G4" s="508"/>
      <c r="H4" s="508" t="s">
        <v>241</v>
      </c>
      <c r="I4" s="508"/>
      <c r="J4" s="508" t="s">
        <v>242</v>
      </c>
      <c r="K4" s="508"/>
      <c r="L4" s="508" t="s">
        <v>198</v>
      </c>
      <c r="M4" s="508"/>
      <c r="N4" s="508" t="s">
        <v>243</v>
      </c>
      <c r="O4" s="508"/>
      <c r="P4" s="508" t="s">
        <v>244</v>
      </c>
      <c r="Q4" s="508"/>
      <c r="R4" s="508" t="s">
        <v>245</v>
      </c>
      <c r="S4" s="508"/>
      <c r="T4" s="508" t="s">
        <v>246</v>
      </c>
      <c r="U4" s="508"/>
      <c r="V4" s="73" t="s">
        <v>219</v>
      </c>
    </row>
    <row r="5" spans="1:22" ht="22.15" customHeight="1" thickTop="1" thickBot="1">
      <c r="A5" s="482" t="s">
        <v>214</v>
      </c>
      <c r="B5" s="482" t="s">
        <v>216</v>
      </c>
      <c r="C5" s="79">
        <v>1</v>
      </c>
      <c r="D5" s="94" t="s">
        <v>138</v>
      </c>
      <c r="E5" s="95" t="s">
        <v>143</v>
      </c>
      <c r="F5" s="87" t="s">
        <v>224</v>
      </c>
      <c r="G5" s="66" t="s">
        <v>195</v>
      </c>
      <c r="H5" s="87" t="s">
        <v>168</v>
      </c>
      <c r="I5" s="66" t="s">
        <v>153</v>
      </c>
      <c r="J5" s="87" t="s">
        <v>206</v>
      </c>
      <c r="K5" s="66" t="s">
        <v>178</v>
      </c>
      <c r="L5" s="87" t="s">
        <v>171</v>
      </c>
      <c r="M5" s="66" t="s">
        <v>152</v>
      </c>
      <c r="N5" s="87" t="s">
        <v>40</v>
      </c>
      <c r="O5" s="66" t="s">
        <v>149</v>
      </c>
      <c r="P5" s="87" t="s">
        <v>168</v>
      </c>
      <c r="Q5" s="66" t="s">
        <v>151</v>
      </c>
      <c r="R5" s="87" t="s">
        <v>181</v>
      </c>
      <c r="S5" s="66" t="s">
        <v>172</v>
      </c>
      <c r="T5" s="87" t="s">
        <v>205</v>
      </c>
      <c r="U5" s="66" t="s">
        <v>154</v>
      </c>
      <c r="V5" s="500" t="s">
        <v>283</v>
      </c>
    </row>
    <row r="6" spans="1:22" ht="22.15" customHeight="1" thickTop="1" thickBot="1">
      <c r="A6" s="480"/>
      <c r="B6" s="480"/>
      <c r="C6" s="80">
        <v>2</v>
      </c>
      <c r="D6" s="76" t="s">
        <v>155</v>
      </c>
      <c r="E6" s="68" t="s">
        <v>255</v>
      </c>
      <c r="F6" s="76" t="s">
        <v>162</v>
      </c>
      <c r="G6" s="68" t="s">
        <v>172</v>
      </c>
      <c r="H6" s="92" t="s">
        <v>180</v>
      </c>
      <c r="I6" s="68" t="s">
        <v>147</v>
      </c>
      <c r="J6" s="131" t="s">
        <v>206</v>
      </c>
      <c r="K6" s="68" t="s">
        <v>178</v>
      </c>
      <c r="L6" s="89" t="s">
        <v>168</v>
      </c>
      <c r="M6" s="68" t="s">
        <v>154</v>
      </c>
      <c r="N6" s="89" t="s">
        <v>164</v>
      </c>
      <c r="O6" s="68" t="s">
        <v>152</v>
      </c>
      <c r="P6" s="89" t="s">
        <v>183</v>
      </c>
      <c r="Q6" s="68" t="s">
        <v>145</v>
      </c>
      <c r="R6" s="89" t="s">
        <v>150</v>
      </c>
      <c r="S6" s="68" t="s">
        <v>151</v>
      </c>
      <c r="T6" s="89" t="s">
        <v>138</v>
      </c>
      <c r="U6" s="68" t="s">
        <v>248</v>
      </c>
      <c r="V6" s="500"/>
    </row>
    <row r="7" spans="1:22" ht="22.15" customHeight="1" thickTop="1" thickBot="1">
      <c r="A7" s="480"/>
      <c r="B7" s="480"/>
      <c r="C7" s="80">
        <v>3</v>
      </c>
      <c r="D7" s="76" t="s">
        <v>206</v>
      </c>
      <c r="E7" s="68" t="s">
        <v>178</v>
      </c>
      <c r="F7" s="97" t="s">
        <v>182</v>
      </c>
      <c r="G7" s="68" t="s">
        <v>153</v>
      </c>
      <c r="H7" s="89" t="s">
        <v>40</v>
      </c>
      <c r="I7" s="68" t="s">
        <v>149</v>
      </c>
      <c r="J7" s="89" t="s">
        <v>171</v>
      </c>
      <c r="K7" s="68" t="s">
        <v>152</v>
      </c>
      <c r="L7" s="89" t="s">
        <v>161</v>
      </c>
      <c r="M7" s="68" t="s">
        <v>144</v>
      </c>
      <c r="N7" s="89" t="s">
        <v>162</v>
      </c>
      <c r="O7" s="68" t="s">
        <v>143</v>
      </c>
      <c r="P7" s="89" t="s">
        <v>162</v>
      </c>
      <c r="Q7" s="68" t="s">
        <v>148</v>
      </c>
      <c r="R7" s="89" t="s">
        <v>102</v>
      </c>
      <c r="S7" s="68" t="s">
        <v>147</v>
      </c>
      <c r="T7" s="89" t="s">
        <v>150</v>
      </c>
      <c r="U7" s="68" t="s">
        <v>151</v>
      </c>
      <c r="V7" s="500"/>
    </row>
    <row r="8" spans="1:22" ht="22.15" customHeight="1" thickTop="1" thickBot="1">
      <c r="A8" s="480"/>
      <c r="B8" s="493"/>
      <c r="C8" s="81">
        <v>4</v>
      </c>
      <c r="D8" s="98" t="s">
        <v>138</v>
      </c>
      <c r="E8" s="99" t="s">
        <v>143</v>
      </c>
      <c r="F8" s="100" t="s">
        <v>40</v>
      </c>
      <c r="G8" s="99" t="s">
        <v>146</v>
      </c>
      <c r="H8" s="91" t="s">
        <v>293</v>
      </c>
      <c r="I8" s="99" t="s">
        <v>195</v>
      </c>
      <c r="J8" s="88" t="s">
        <v>296</v>
      </c>
      <c r="K8" s="101" t="s">
        <v>255</v>
      </c>
      <c r="L8" s="88" t="s">
        <v>166</v>
      </c>
      <c r="M8" s="101" t="s">
        <v>151</v>
      </c>
      <c r="N8" s="88" t="s">
        <v>168</v>
      </c>
      <c r="O8" s="101" t="s">
        <v>149</v>
      </c>
      <c r="P8" s="102" t="s">
        <v>162</v>
      </c>
      <c r="Q8" s="101" t="s">
        <v>148</v>
      </c>
      <c r="R8" s="88" t="s">
        <v>179</v>
      </c>
      <c r="S8" s="101" t="s">
        <v>145</v>
      </c>
      <c r="T8" s="88" t="s">
        <v>182</v>
      </c>
      <c r="U8" s="101" t="s">
        <v>153</v>
      </c>
      <c r="V8" s="500"/>
    </row>
    <row r="9" spans="1:22" ht="22.15" customHeight="1" thickTop="1" thickBot="1">
      <c r="A9" s="480"/>
      <c r="B9" s="480" t="s">
        <v>217</v>
      </c>
      <c r="C9" s="52"/>
      <c r="D9" s="501" t="s">
        <v>211</v>
      </c>
      <c r="E9" s="502"/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2"/>
      <c r="U9" s="503"/>
      <c r="V9" s="481" t="s">
        <v>220</v>
      </c>
    </row>
    <row r="10" spans="1:22" ht="7.15" customHeight="1" thickTop="1" thickBot="1">
      <c r="A10" s="493"/>
      <c r="B10" s="493"/>
      <c r="C10" s="53"/>
      <c r="D10" s="498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  <c r="T10" s="499"/>
      <c r="U10" s="504"/>
      <c r="V10" s="481"/>
    </row>
    <row r="11" spans="1:22" ht="22.15" customHeight="1" thickTop="1" thickBot="1">
      <c r="A11" s="482" t="s">
        <v>213</v>
      </c>
      <c r="B11" s="482" t="s">
        <v>216</v>
      </c>
      <c r="C11" s="79">
        <v>1</v>
      </c>
      <c r="D11" s="87" t="s">
        <v>150</v>
      </c>
      <c r="E11" s="70" t="s">
        <v>151</v>
      </c>
      <c r="F11" s="83" t="s">
        <v>162</v>
      </c>
      <c r="G11" s="66" t="s">
        <v>172</v>
      </c>
      <c r="H11" s="103" t="s">
        <v>40</v>
      </c>
      <c r="I11" s="66" t="s">
        <v>149</v>
      </c>
      <c r="J11" s="87" t="s">
        <v>102</v>
      </c>
      <c r="K11" s="66" t="s">
        <v>146</v>
      </c>
      <c r="L11" s="87" t="s">
        <v>179</v>
      </c>
      <c r="M11" s="66" t="s">
        <v>145</v>
      </c>
      <c r="N11" s="87" t="s">
        <v>164</v>
      </c>
      <c r="O11" s="66" t="s">
        <v>152</v>
      </c>
      <c r="P11" s="87" t="s">
        <v>161</v>
      </c>
      <c r="Q11" s="66" t="s">
        <v>144</v>
      </c>
      <c r="R11" s="87" t="s">
        <v>186</v>
      </c>
      <c r="S11" s="66" t="s">
        <v>154</v>
      </c>
      <c r="T11" s="87" t="s">
        <v>40</v>
      </c>
      <c r="U11" s="66" t="s">
        <v>147</v>
      </c>
      <c r="V11" s="481" t="s">
        <v>284</v>
      </c>
    </row>
    <row r="12" spans="1:22" ht="22.15" customHeight="1" thickTop="1" thickBot="1">
      <c r="A12" s="480"/>
      <c r="B12" s="480"/>
      <c r="C12" s="80">
        <v>2</v>
      </c>
      <c r="D12" s="89" t="s">
        <v>138</v>
      </c>
      <c r="E12" s="96" t="s">
        <v>143</v>
      </c>
      <c r="F12" s="97" t="s">
        <v>186</v>
      </c>
      <c r="G12" s="104" t="s">
        <v>255</v>
      </c>
      <c r="H12" s="105" t="s">
        <v>181</v>
      </c>
      <c r="I12" s="68" t="s">
        <v>148</v>
      </c>
      <c r="J12" s="89" t="s">
        <v>102</v>
      </c>
      <c r="K12" s="68" t="s">
        <v>146</v>
      </c>
      <c r="L12" s="89" t="s">
        <v>181</v>
      </c>
      <c r="M12" s="68" t="s">
        <v>157</v>
      </c>
      <c r="N12" s="89" t="s">
        <v>164</v>
      </c>
      <c r="O12" s="68" t="s">
        <v>152</v>
      </c>
      <c r="P12" s="89" t="s">
        <v>150</v>
      </c>
      <c r="Q12" s="68" t="s">
        <v>151</v>
      </c>
      <c r="R12" s="89" t="s">
        <v>182</v>
      </c>
      <c r="S12" s="68" t="s">
        <v>153</v>
      </c>
      <c r="T12" s="89" t="s">
        <v>40</v>
      </c>
      <c r="U12" s="68" t="s">
        <v>147</v>
      </c>
      <c r="V12" s="481"/>
    </row>
    <row r="13" spans="1:22" ht="22.15" customHeight="1" thickTop="1" thickBot="1">
      <c r="A13" s="480"/>
      <c r="B13" s="480"/>
      <c r="C13" s="80">
        <v>3</v>
      </c>
      <c r="D13" s="89" t="s">
        <v>138</v>
      </c>
      <c r="E13" s="96" t="s">
        <v>143</v>
      </c>
      <c r="F13" s="84" t="s">
        <v>40</v>
      </c>
      <c r="G13" s="68" t="s">
        <v>146</v>
      </c>
      <c r="H13" s="105" t="s">
        <v>162</v>
      </c>
      <c r="I13" s="68" t="s">
        <v>248</v>
      </c>
      <c r="J13" s="89" t="s">
        <v>171</v>
      </c>
      <c r="K13" s="68" t="s">
        <v>152</v>
      </c>
      <c r="L13" s="89" t="s">
        <v>40</v>
      </c>
      <c r="M13" s="68" t="s">
        <v>147</v>
      </c>
      <c r="N13" s="89" t="s">
        <v>181</v>
      </c>
      <c r="O13" s="68" t="s">
        <v>157</v>
      </c>
      <c r="P13" s="89" t="s">
        <v>162</v>
      </c>
      <c r="Q13" s="68" t="s">
        <v>148</v>
      </c>
      <c r="R13" s="89" t="s">
        <v>138</v>
      </c>
      <c r="S13" s="68" t="s">
        <v>172</v>
      </c>
      <c r="T13" s="89" t="s">
        <v>150</v>
      </c>
      <c r="U13" s="68" t="s">
        <v>151</v>
      </c>
      <c r="V13" s="481"/>
    </row>
    <row r="14" spans="1:22" ht="22.15" customHeight="1" thickTop="1" thickBot="1">
      <c r="A14" s="480"/>
      <c r="B14" s="493"/>
      <c r="C14" s="82">
        <v>4</v>
      </c>
      <c r="D14" s="88" t="s">
        <v>186</v>
      </c>
      <c r="E14" s="101" t="s">
        <v>255</v>
      </c>
      <c r="F14" s="91" t="s">
        <v>40</v>
      </c>
      <c r="G14" s="101" t="s">
        <v>146</v>
      </c>
      <c r="H14" s="106" t="s">
        <v>162</v>
      </c>
      <c r="I14" s="101" t="s">
        <v>248</v>
      </c>
      <c r="J14" s="88" t="s">
        <v>171</v>
      </c>
      <c r="K14" s="101" t="s">
        <v>152</v>
      </c>
      <c r="L14" s="88" t="s">
        <v>40</v>
      </c>
      <c r="M14" s="101" t="s">
        <v>147</v>
      </c>
      <c r="N14" s="88" t="s">
        <v>166</v>
      </c>
      <c r="O14" s="101" t="s">
        <v>151</v>
      </c>
      <c r="P14" s="88" t="s">
        <v>179</v>
      </c>
      <c r="Q14" s="101" t="s">
        <v>145</v>
      </c>
      <c r="R14" s="91" t="s">
        <v>296</v>
      </c>
      <c r="S14" s="101" t="s">
        <v>172</v>
      </c>
      <c r="T14" s="88" t="s">
        <v>161</v>
      </c>
      <c r="U14" s="101" t="s">
        <v>195</v>
      </c>
      <c r="V14" s="481"/>
    </row>
    <row r="15" spans="1:22" ht="22.15" customHeight="1" thickTop="1">
      <c r="A15" s="480"/>
      <c r="B15" s="482" t="s">
        <v>217</v>
      </c>
      <c r="C15" s="79">
        <v>1</v>
      </c>
      <c r="D15" s="94" t="s">
        <v>182</v>
      </c>
      <c r="E15" s="70" t="s">
        <v>153</v>
      </c>
      <c r="F15" s="94" t="s">
        <v>206</v>
      </c>
      <c r="G15" s="70" t="s">
        <v>178</v>
      </c>
      <c r="H15" s="107" t="s">
        <v>264</v>
      </c>
      <c r="I15" s="95" t="s">
        <v>145</v>
      </c>
      <c r="J15" s="83" t="s">
        <v>201</v>
      </c>
      <c r="K15" s="95" t="s">
        <v>144</v>
      </c>
      <c r="L15" s="83" t="s">
        <v>186</v>
      </c>
      <c r="M15" s="95" t="s">
        <v>172</v>
      </c>
      <c r="N15" s="87" t="s">
        <v>199</v>
      </c>
      <c r="O15" s="66" t="s">
        <v>149</v>
      </c>
      <c r="P15" s="83" t="s">
        <v>155</v>
      </c>
      <c r="Q15" s="66" t="s">
        <v>255</v>
      </c>
      <c r="R15" s="83" t="s">
        <v>205</v>
      </c>
      <c r="S15" s="66" t="s">
        <v>154</v>
      </c>
      <c r="T15" s="108" t="s">
        <v>138</v>
      </c>
      <c r="U15" s="66" t="s">
        <v>248</v>
      </c>
      <c r="V15" s="494" t="s">
        <v>285</v>
      </c>
    </row>
    <row r="16" spans="1:22" ht="22.15" customHeight="1">
      <c r="A16" s="480"/>
      <c r="B16" s="480"/>
      <c r="C16" s="80">
        <v>2</v>
      </c>
      <c r="D16" s="92" t="s">
        <v>181</v>
      </c>
      <c r="E16" s="96" t="s">
        <v>148</v>
      </c>
      <c r="F16" s="76" t="s">
        <v>165</v>
      </c>
      <c r="G16" s="68" t="s">
        <v>146</v>
      </c>
      <c r="H16" s="84" t="s">
        <v>206</v>
      </c>
      <c r="I16" s="68" t="s">
        <v>178</v>
      </c>
      <c r="J16" s="84" t="s">
        <v>183</v>
      </c>
      <c r="K16" s="68" t="s">
        <v>145</v>
      </c>
      <c r="L16" s="84" t="s">
        <v>199</v>
      </c>
      <c r="M16" s="68" t="s">
        <v>154</v>
      </c>
      <c r="N16" s="89" t="s">
        <v>200</v>
      </c>
      <c r="O16" s="68" t="s">
        <v>149</v>
      </c>
      <c r="P16" s="84" t="s">
        <v>161</v>
      </c>
      <c r="Q16" s="68" t="s">
        <v>144</v>
      </c>
      <c r="R16" s="84" t="s">
        <v>183</v>
      </c>
      <c r="S16" s="68" t="s">
        <v>255</v>
      </c>
      <c r="T16" s="90" t="s">
        <v>182</v>
      </c>
      <c r="U16" s="68" t="s">
        <v>153</v>
      </c>
      <c r="V16" s="495"/>
    </row>
    <row r="17" spans="1:22" ht="22.15" customHeight="1" thickBot="1">
      <c r="A17" s="480"/>
      <c r="B17" s="493"/>
      <c r="C17" s="82">
        <v>3</v>
      </c>
      <c r="D17" s="102" t="s">
        <v>205</v>
      </c>
      <c r="E17" s="109" t="s">
        <v>146</v>
      </c>
      <c r="F17" s="91" t="s">
        <v>296</v>
      </c>
      <c r="G17" s="99" t="s">
        <v>255</v>
      </c>
      <c r="H17" s="91" t="s">
        <v>206</v>
      </c>
      <c r="I17" s="99" t="s">
        <v>178</v>
      </c>
      <c r="J17" s="102" t="s">
        <v>205</v>
      </c>
      <c r="K17" s="99" t="s">
        <v>144</v>
      </c>
      <c r="L17" s="91" t="s">
        <v>182</v>
      </c>
      <c r="M17" s="99" t="s">
        <v>153</v>
      </c>
      <c r="N17" s="88" t="s">
        <v>179</v>
      </c>
      <c r="O17" s="101" t="s">
        <v>145</v>
      </c>
      <c r="P17" s="91" t="s">
        <v>180</v>
      </c>
      <c r="Q17" s="101" t="s">
        <v>149</v>
      </c>
      <c r="R17" s="91" t="s">
        <v>199</v>
      </c>
      <c r="S17" s="101" t="s">
        <v>172</v>
      </c>
      <c r="T17" s="110" t="s">
        <v>186</v>
      </c>
      <c r="U17" s="101" t="s">
        <v>154</v>
      </c>
      <c r="V17" s="495"/>
    </row>
    <row r="18" spans="1:22" ht="22.15" customHeight="1" thickTop="1" thickBot="1">
      <c r="A18" s="482" t="s">
        <v>156</v>
      </c>
      <c r="B18" s="480" t="s">
        <v>216</v>
      </c>
      <c r="C18" s="79">
        <v>1</v>
      </c>
      <c r="D18" s="94" t="s">
        <v>206</v>
      </c>
      <c r="E18" s="70" t="s">
        <v>178</v>
      </c>
      <c r="F18" s="83" t="s">
        <v>201</v>
      </c>
      <c r="G18" s="66" t="s">
        <v>144</v>
      </c>
      <c r="H18" s="94" t="s">
        <v>294</v>
      </c>
      <c r="I18" s="66" t="s">
        <v>153</v>
      </c>
      <c r="J18" s="87" t="s">
        <v>102</v>
      </c>
      <c r="K18" s="66" t="s">
        <v>146</v>
      </c>
      <c r="L18" s="87" t="s">
        <v>138</v>
      </c>
      <c r="M18" s="66" t="s">
        <v>143</v>
      </c>
      <c r="N18" s="87" t="s">
        <v>166</v>
      </c>
      <c r="O18" s="66" t="s">
        <v>151</v>
      </c>
      <c r="P18" s="83" t="s">
        <v>40</v>
      </c>
      <c r="Q18" s="70" t="s">
        <v>149</v>
      </c>
      <c r="R18" s="72" t="s">
        <v>171</v>
      </c>
      <c r="S18" s="66" t="s">
        <v>185</v>
      </c>
      <c r="T18" s="72" t="s">
        <v>181</v>
      </c>
      <c r="U18" s="66" t="s">
        <v>172</v>
      </c>
      <c r="V18" s="481" t="s">
        <v>286</v>
      </c>
    </row>
    <row r="19" spans="1:22" ht="22.15" customHeight="1" thickTop="1" thickBot="1">
      <c r="A19" s="480"/>
      <c r="B19" s="480"/>
      <c r="C19" s="80">
        <v>2</v>
      </c>
      <c r="D19" s="92" t="s">
        <v>40</v>
      </c>
      <c r="E19" s="96" t="s">
        <v>146</v>
      </c>
      <c r="F19" s="84" t="s">
        <v>206</v>
      </c>
      <c r="G19" s="68" t="s">
        <v>178</v>
      </c>
      <c r="H19" s="89" t="s">
        <v>150</v>
      </c>
      <c r="I19" s="68" t="s">
        <v>151</v>
      </c>
      <c r="J19" s="84" t="s">
        <v>138</v>
      </c>
      <c r="K19" s="68" t="s">
        <v>148</v>
      </c>
      <c r="L19" s="89" t="s">
        <v>138</v>
      </c>
      <c r="M19" s="68" t="s">
        <v>143</v>
      </c>
      <c r="N19" s="89" t="s">
        <v>167</v>
      </c>
      <c r="O19" s="68" t="s">
        <v>195</v>
      </c>
      <c r="P19" s="92" t="s">
        <v>182</v>
      </c>
      <c r="Q19" s="111" t="s">
        <v>153</v>
      </c>
      <c r="R19" s="89" t="s">
        <v>171</v>
      </c>
      <c r="S19" s="68" t="s">
        <v>185</v>
      </c>
      <c r="T19" s="112" t="s">
        <v>40</v>
      </c>
      <c r="U19" s="68" t="s">
        <v>147</v>
      </c>
      <c r="V19" s="481"/>
    </row>
    <row r="20" spans="1:22" ht="22.15" customHeight="1" thickTop="1" thickBot="1">
      <c r="A20" s="480"/>
      <c r="B20" s="480"/>
      <c r="C20" s="80">
        <v>3</v>
      </c>
      <c r="D20" s="89" t="s">
        <v>40</v>
      </c>
      <c r="E20" s="96" t="s">
        <v>146</v>
      </c>
      <c r="F20" s="84" t="s">
        <v>171</v>
      </c>
      <c r="G20" s="68" t="s">
        <v>152</v>
      </c>
      <c r="H20" s="89" t="s">
        <v>164</v>
      </c>
      <c r="I20" s="68" t="s">
        <v>185</v>
      </c>
      <c r="J20" s="84" t="s">
        <v>155</v>
      </c>
      <c r="K20" s="68" t="s">
        <v>255</v>
      </c>
      <c r="L20" s="89" t="s">
        <v>249</v>
      </c>
      <c r="M20" s="68" t="s">
        <v>145</v>
      </c>
      <c r="N20" s="89" t="s">
        <v>162</v>
      </c>
      <c r="O20" s="68" t="s">
        <v>143</v>
      </c>
      <c r="P20" s="89" t="s">
        <v>161</v>
      </c>
      <c r="Q20" s="68" t="s">
        <v>144</v>
      </c>
      <c r="R20" s="89" t="s">
        <v>170</v>
      </c>
      <c r="S20" s="68" t="s">
        <v>153</v>
      </c>
      <c r="T20" s="112" t="s">
        <v>138</v>
      </c>
      <c r="U20" s="68" t="s">
        <v>248</v>
      </c>
      <c r="V20" s="481"/>
    </row>
    <row r="21" spans="1:22" ht="22.15" customHeight="1" thickTop="1" thickBot="1">
      <c r="A21" s="480"/>
      <c r="B21" s="509"/>
      <c r="C21" s="80">
        <v>4</v>
      </c>
      <c r="D21" s="249" t="s">
        <v>168</v>
      </c>
      <c r="E21" s="68" t="s">
        <v>143</v>
      </c>
      <c r="F21" s="249" t="s">
        <v>171</v>
      </c>
      <c r="G21" s="68" t="s">
        <v>152</v>
      </c>
      <c r="H21" s="249" t="s">
        <v>164</v>
      </c>
      <c r="I21" s="68" t="s">
        <v>185</v>
      </c>
      <c r="J21" s="249" t="s">
        <v>218</v>
      </c>
      <c r="K21" s="68" t="s">
        <v>255</v>
      </c>
      <c r="L21" s="249" t="s">
        <v>205</v>
      </c>
      <c r="M21" s="68" t="s">
        <v>146</v>
      </c>
      <c r="N21" s="249" t="s">
        <v>183</v>
      </c>
      <c r="O21" s="68" t="s">
        <v>145</v>
      </c>
      <c r="P21" s="249" t="s">
        <v>199</v>
      </c>
      <c r="Q21" s="68" t="s">
        <v>151</v>
      </c>
      <c r="R21" s="249" t="s">
        <v>40</v>
      </c>
      <c r="S21" s="68" t="s">
        <v>147</v>
      </c>
      <c r="T21" s="249" t="s">
        <v>138</v>
      </c>
      <c r="U21" s="68" t="s">
        <v>248</v>
      </c>
      <c r="V21" s="510"/>
    </row>
    <row r="22" spans="1:22" ht="22.15" customHeight="1" thickTop="1" thickBot="1">
      <c r="A22" s="480"/>
      <c r="B22" s="480"/>
      <c r="C22" s="75">
        <v>5</v>
      </c>
      <c r="D22" s="252" t="s">
        <v>179</v>
      </c>
      <c r="E22" s="253" t="s">
        <v>145</v>
      </c>
      <c r="F22" s="254" t="s">
        <v>165</v>
      </c>
      <c r="G22" s="255" t="s">
        <v>146</v>
      </c>
      <c r="H22" s="247"/>
      <c r="I22" s="246"/>
      <c r="J22" s="247"/>
      <c r="K22" s="246"/>
      <c r="L22" s="245"/>
      <c r="M22" s="246"/>
      <c r="N22" s="245"/>
      <c r="O22" s="246"/>
      <c r="P22" s="245"/>
      <c r="Q22" s="246"/>
      <c r="R22" s="245"/>
      <c r="S22" s="246"/>
      <c r="T22" s="248"/>
      <c r="U22" s="246"/>
      <c r="V22" s="481"/>
    </row>
    <row r="23" spans="1:22" ht="22.15" customHeight="1" thickTop="1" thickBot="1">
      <c r="A23" s="480"/>
      <c r="B23" s="482" t="s">
        <v>217</v>
      </c>
      <c r="C23" s="51"/>
      <c r="D23" s="496" t="s">
        <v>212</v>
      </c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81" t="s">
        <v>221</v>
      </c>
    </row>
    <row r="24" spans="1:22" ht="11.45" customHeight="1" thickTop="1" thickBot="1">
      <c r="A24" s="493"/>
      <c r="B24" s="480"/>
      <c r="C24" s="75"/>
      <c r="D24" s="498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  <c r="U24" s="499"/>
      <c r="V24" s="481"/>
    </row>
    <row r="25" spans="1:22" ht="22.15" customHeight="1" thickTop="1" thickBot="1">
      <c r="A25" s="482" t="s">
        <v>158</v>
      </c>
      <c r="B25" s="482" t="s">
        <v>216</v>
      </c>
      <c r="C25" s="79">
        <v>1</v>
      </c>
      <c r="D25" s="87" t="s">
        <v>171</v>
      </c>
      <c r="E25" s="70" t="s">
        <v>152</v>
      </c>
      <c r="F25" s="83" t="s">
        <v>162</v>
      </c>
      <c r="G25" s="66" t="s">
        <v>172</v>
      </c>
      <c r="H25" s="87" t="s">
        <v>182</v>
      </c>
      <c r="I25" s="66" t="s">
        <v>153</v>
      </c>
      <c r="J25" s="87" t="s">
        <v>200</v>
      </c>
      <c r="K25" s="66" t="s">
        <v>255</v>
      </c>
      <c r="L25" s="87" t="s">
        <v>138</v>
      </c>
      <c r="M25" s="66" t="s">
        <v>143</v>
      </c>
      <c r="N25" s="87" t="s">
        <v>40</v>
      </c>
      <c r="O25" s="66" t="s">
        <v>149</v>
      </c>
      <c r="P25" s="87" t="s">
        <v>162</v>
      </c>
      <c r="Q25" s="66" t="s">
        <v>148</v>
      </c>
      <c r="R25" s="87" t="s">
        <v>40</v>
      </c>
      <c r="S25" s="66" t="s">
        <v>147</v>
      </c>
      <c r="T25" s="87" t="s">
        <v>161</v>
      </c>
      <c r="U25" s="66" t="s">
        <v>195</v>
      </c>
      <c r="V25" s="481" t="s">
        <v>290</v>
      </c>
    </row>
    <row r="26" spans="1:22" ht="22.15" customHeight="1" thickTop="1" thickBot="1">
      <c r="A26" s="480"/>
      <c r="B26" s="480"/>
      <c r="C26" s="80">
        <v>2</v>
      </c>
      <c r="D26" s="89" t="s">
        <v>171</v>
      </c>
      <c r="E26" s="68" t="s">
        <v>152</v>
      </c>
      <c r="F26" s="84" t="s">
        <v>162</v>
      </c>
      <c r="G26" s="68" t="s">
        <v>172</v>
      </c>
      <c r="H26" s="84" t="s">
        <v>179</v>
      </c>
      <c r="I26" s="68" t="s">
        <v>145</v>
      </c>
      <c r="J26" s="130" t="s">
        <v>102</v>
      </c>
      <c r="K26" s="68" t="s">
        <v>146</v>
      </c>
      <c r="L26" s="89" t="s">
        <v>163</v>
      </c>
      <c r="M26" s="68" t="s">
        <v>255</v>
      </c>
      <c r="N26" s="89" t="s">
        <v>40</v>
      </c>
      <c r="O26" s="68" t="s">
        <v>149</v>
      </c>
      <c r="P26" s="89" t="s">
        <v>169</v>
      </c>
      <c r="Q26" s="68" t="s">
        <v>148</v>
      </c>
      <c r="R26" s="89" t="s">
        <v>40</v>
      </c>
      <c r="S26" s="68" t="s">
        <v>147</v>
      </c>
      <c r="T26" s="84" t="s">
        <v>161</v>
      </c>
      <c r="U26" s="68" t="s">
        <v>195</v>
      </c>
      <c r="V26" s="481"/>
    </row>
    <row r="27" spans="1:22" ht="22.15" customHeight="1" thickTop="1" thickBot="1">
      <c r="A27" s="480"/>
      <c r="B27" s="480"/>
      <c r="C27" s="80">
        <v>3</v>
      </c>
      <c r="D27" s="89" t="s">
        <v>40</v>
      </c>
      <c r="E27" s="68" t="s">
        <v>146</v>
      </c>
      <c r="F27" s="84" t="s">
        <v>155</v>
      </c>
      <c r="G27" s="114" t="s">
        <v>255</v>
      </c>
      <c r="H27" s="89" t="s">
        <v>205</v>
      </c>
      <c r="I27" s="68" t="s">
        <v>144</v>
      </c>
      <c r="J27" s="89" t="s">
        <v>169</v>
      </c>
      <c r="K27" s="68" t="s">
        <v>148</v>
      </c>
      <c r="L27" s="89" t="s">
        <v>171</v>
      </c>
      <c r="M27" s="68" t="s">
        <v>152</v>
      </c>
      <c r="N27" s="89" t="s">
        <v>167</v>
      </c>
      <c r="O27" s="68" t="s">
        <v>195</v>
      </c>
      <c r="P27" s="89" t="s">
        <v>40</v>
      </c>
      <c r="Q27" s="68" t="s">
        <v>149</v>
      </c>
      <c r="R27" s="89" t="s">
        <v>138</v>
      </c>
      <c r="S27" s="68" t="s">
        <v>172</v>
      </c>
      <c r="T27" s="84" t="s">
        <v>40</v>
      </c>
      <c r="U27" s="68" t="s">
        <v>147</v>
      </c>
      <c r="V27" s="481"/>
    </row>
    <row r="28" spans="1:22" ht="22.15" customHeight="1" thickTop="1" thickBot="1">
      <c r="A28" s="480"/>
      <c r="B28" s="480"/>
      <c r="C28" s="80">
        <v>4</v>
      </c>
      <c r="D28" s="89" t="s">
        <v>205</v>
      </c>
      <c r="E28" s="68" t="s">
        <v>146</v>
      </c>
      <c r="F28" s="89" t="s">
        <v>183</v>
      </c>
      <c r="G28" s="96" t="s">
        <v>145</v>
      </c>
      <c r="H28" s="89" t="s">
        <v>162</v>
      </c>
      <c r="I28" s="68" t="s">
        <v>248</v>
      </c>
      <c r="J28" s="130" t="s">
        <v>138</v>
      </c>
      <c r="K28" s="68" t="s">
        <v>148</v>
      </c>
      <c r="L28" s="89" t="s">
        <v>171</v>
      </c>
      <c r="M28" s="68" t="s">
        <v>152</v>
      </c>
      <c r="N28" s="89" t="s">
        <v>167</v>
      </c>
      <c r="O28" s="68" t="s">
        <v>195</v>
      </c>
      <c r="P28" s="89" t="s">
        <v>40</v>
      </c>
      <c r="Q28" s="68" t="s">
        <v>149</v>
      </c>
      <c r="R28" s="89" t="s">
        <v>138</v>
      </c>
      <c r="S28" s="68" t="s">
        <v>172</v>
      </c>
      <c r="T28" s="90" t="s">
        <v>265</v>
      </c>
      <c r="U28" s="68" t="s">
        <v>255</v>
      </c>
      <c r="V28" s="481"/>
    </row>
    <row r="29" spans="1:22" ht="22.15" customHeight="1" thickTop="1" thickBot="1">
      <c r="A29" s="480"/>
      <c r="B29" s="480"/>
      <c r="C29" s="82">
        <v>5</v>
      </c>
      <c r="D29" s="102" t="s">
        <v>179</v>
      </c>
      <c r="E29" s="109" t="s">
        <v>145</v>
      </c>
      <c r="F29" s="115" t="s">
        <v>165</v>
      </c>
      <c r="G29" s="116" t="s">
        <v>146</v>
      </c>
      <c r="H29" s="91"/>
      <c r="I29" s="101"/>
      <c r="J29" s="88"/>
      <c r="K29" s="101"/>
      <c r="L29" s="88"/>
      <c r="M29" s="101"/>
      <c r="N29" s="88"/>
      <c r="O29" s="101"/>
      <c r="P29" s="88"/>
      <c r="Q29" s="101"/>
      <c r="R29" s="88"/>
      <c r="S29" s="101"/>
      <c r="T29" s="88"/>
      <c r="U29" s="101"/>
      <c r="V29" s="481"/>
    </row>
    <row r="30" spans="1:22" ht="22.15" customHeight="1" thickTop="1">
      <c r="A30" s="480"/>
      <c r="B30" s="482" t="s">
        <v>217</v>
      </c>
      <c r="C30" s="79">
        <v>1</v>
      </c>
      <c r="D30" s="83" t="s">
        <v>180</v>
      </c>
      <c r="E30" s="70" t="s">
        <v>147</v>
      </c>
      <c r="F30" s="83" t="s">
        <v>150</v>
      </c>
      <c r="G30" s="66" t="s">
        <v>151</v>
      </c>
      <c r="H30" s="83" t="s">
        <v>155</v>
      </c>
      <c r="I30" s="66" t="s">
        <v>255</v>
      </c>
      <c r="J30" s="87" t="s">
        <v>181</v>
      </c>
      <c r="K30" s="66" t="s">
        <v>148</v>
      </c>
      <c r="L30" s="87" t="s">
        <v>200</v>
      </c>
      <c r="M30" s="95" t="s">
        <v>154</v>
      </c>
      <c r="N30" s="87" t="s">
        <v>167</v>
      </c>
      <c r="O30" s="66" t="s">
        <v>195</v>
      </c>
      <c r="P30" s="83" t="s">
        <v>171</v>
      </c>
      <c r="Q30" s="70" t="s">
        <v>152</v>
      </c>
      <c r="R30" s="107" t="s">
        <v>138</v>
      </c>
      <c r="S30" s="66" t="s">
        <v>172</v>
      </c>
      <c r="T30" s="107" t="s">
        <v>179</v>
      </c>
      <c r="U30" s="66" t="s">
        <v>145</v>
      </c>
      <c r="V30" s="494" t="s">
        <v>287</v>
      </c>
    </row>
    <row r="31" spans="1:22" ht="22.15" customHeight="1">
      <c r="A31" s="480"/>
      <c r="B31" s="480"/>
      <c r="C31" s="80">
        <v>2</v>
      </c>
      <c r="D31" s="84" t="s">
        <v>150</v>
      </c>
      <c r="E31" s="96" t="s">
        <v>151</v>
      </c>
      <c r="F31" s="117" t="s">
        <v>181</v>
      </c>
      <c r="G31" s="118" t="s">
        <v>148</v>
      </c>
      <c r="H31" s="84" t="s">
        <v>186</v>
      </c>
      <c r="I31" s="68" t="s">
        <v>255</v>
      </c>
      <c r="J31" s="89" t="s">
        <v>179</v>
      </c>
      <c r="K31" s="68" t="s">
        <v>145</v>
      </c>
      <c r="L31" s="89" t="s">
        <v>161</v>
      </c>
      <c r="M31" s="104" t="s">
        <v>144</v>
      </c>
      <c r="N31" s="89" t="s">
        <v>205</v>
      </c>
      <c r="O31" s="68" t="s">
        <v>146</v>
      </c>
      <c r="P31" s="84" t="s">
        <v>171</v>
      </c>
      <c r="Q31" s="96" t="s">
        <v>152</v>
      </c>
      <c r="R31" s="89" t="s">
        <v>161</v>
      </c>
      <c r="S31" s="68" t="s">
        <v>195</v>
      </c>
      <c r="T31" s="97" t="s">
        <v>296</v>
      </c>
      <c r="U31" s="68" t="s">
        <v>154</v>
      </c>
      <c r="V31" s="495"/>
    </row>
    <row r="32" spans="1:22" ht="22.15" customHeight="1" thickBot="1">
      <c r="A32" s="480"/>
      <c r="B32" s="493"/>
      <c r="C32" s="82">
        <v>3</v>
      </c>
      <c r="D32" s="91" t="s">
        <v>183</v>
      </c>
      <c r="E32" s="109" t="s">
        <v>145</v>
      </c>
      <c r="F32" s="91" t="s">
        <v>199</v>
      </c>
      <c r="G32" s="101" t="s">
        <v>255</v>
      </c>
      <c r="H32" s="91" t="s">
        <v>181</v>
      </c>
      <c r="I32" s="101" t="s">
        <v>148</v>
      </c>
      <c r="J32" s="91" t="s">
        <v>180</v>
      </c>
      <c r="K32" s="101" t="s">
        <v>147</v>
      </c>
      <c r="L32" s="88" t="s">
        <v>161</v>
      </c>
      <c r="M32" s="99" t="s">
        <v>144</v>
      </c>
      <c r="N32" s="88" t="s">
        <v>186</v>
      </c>
      <c r="O32" s="101" t="s">
        <v>172</v>
      </c>
      <c r="P32" s="91" t="s">
        <v>150</v>
      </c>
      <c r="Q32" s="109" t="s">
        <v>151</v>
      </c>
      <c r="R32" s="88" t="s">
        <v>161</v>
      </c>
      <c r="S32" s="101" t="s">
        <v>195</v>
      </c>
      <c r="T32" s="100" t="s">
        <v>199</v>
      </c>
      <c r="U32" s="101" t="s">
        <v>154</v>
      </c>
      <c r="V32" s="495"/>
    </row>
    <row r="33" spans="1:22" ht="22.15" customHeight="1" thickTop="1" thickBot="1">
      <c r="A33" s="482" t="s">
        <v>159</v>
      </c>
      <c r="B33" s="480" t="s">
        <v>216</v>
      </c>
      <c r="C33" s="79">
        <v>1</v>
      </c>
      <c r="D33" s="87" t="s">
        <v>40</v>
      </c>
      <c r="E33" s="70" t="s">
        <v>146</v>
      </c>
      <c r="F33" s="119" t="s">
        <v>171</v>
      </c>
      <c r="G33" s="66" t="s">
        <v>152</v>
      </c>
      <c r="H33" s="87" t="s">
        <v>162</v>
      </c>
      <c r="I33" s="66" t="s">
        <v>248</v>
      </c>
      <c r="J33" s="87" t="s">
        <v>208</v>
      </c>
      <c r="K33" s="66" t="s">
        <v>153</v>
      </c>
      <c r="L33" s="87" t="s">
        <v>40</v>
      </c>
      <c r="M33" s="66" t="s">
        <v>147</v>
      </c>
      <c r="N33" s="87" t="s">
        <v>40</v>
      </c>
      <c r="O33" s="66" t="s">
        <v>149</v>
      </c>
      <c r="P33" s="87" t="s">
        <v>161</v>
      </c>
      <c r="Q33" s="66" t="s">
        <v>144</v>
      </c>
      <c r="R33" s="87" t="s">
        <v>150</v>
      </c>
      <c r="S33" s="66" t="s">
        <v>151</v>
      </c>
      <c r="T33" s="87" t="s">
        <v>171</v>
      </c>
      <c r="U33" s="66" t="s">
        <v>185</v>
      </c>
      <c r="V33" s="481" t="s">
        <v>279</v>
      </c>
    </row>
    <row r="34" spans="1:22" ht="22.15" customHeight="1" thickTop="1" thickBot="1">
      <c r="A34" s="480"/>
      <c r="B34" s="480"/>
      <c r="C34" s="80">
        <v>2</v>
      </c>
      <c r="D34" s="89" t="s">
        <v>182</v>
      </c>
      <c r="E34" s="68" t="s">
        <v>153</v>
      </c>
      <c r="F34" s="89" t="s">
        <v>40</v>
      </c>
      <c r="G34" s="96" t="s">
        <v>146</v>
      </c>
      <c r="H34" s="89" t="s">
        <v>201</v>
      </c>
      <c r="I34" s="68" t="s">
        <v>144</v>
      </c>
      <c r="J34" s="89" t="s">
        <v>150</v>
      </c>
      <c r="K34" s="68" t="s">
        <v>151</v>
      </c>
      <c r="L34" s="89" t="s">
        <v>40</v>
      </c>
      <c r="M34" s="68" t="s">
        <v>147</v>
      </c>
      <c r="N34" s="89" t="s">
        <v>162</v>
      </c>
      <c r="O34" s="68" t="s">
        <v>143</v>
      </c>
      <c r="P34" s="89" t="s">
        <v>40</v>
      </c>
      <c r="Q34" s="68" t="s">
        <v>149</v>
      </c>
      <c r="R34" s="89" t="s">
        <v>155</v>
      </c>
      <c r="S34" s="68" t="s">
        <v>255</v>
      </c>
      <c r="T34" s="89" t="s">
        <v>171</v>
      </c>
      <c r="U34" s="68" t="s">
        <v>185</v>
      </c>
      <c r="V34" s="481"/>
    </row>
    <row r="35" spans="1:22" ht="22.15" customHeight="1" thickTop="1" thickBot="1">
      <c r="A35" s="480"/>
      <c r="B35" s="480"/>
      <c r="C35" s="80">
        <v>3</v>
      </c>
      <c r="D35" s="89" t="s">
        <v>201</v>
      </c>
      <c r="E35" s="68" t="s">
        <v>144</v>
      </c>
      <c r="F35" s="89" t="s">
        <v>182</v>
      </c>
      <c r="G35" s="68" t="s">
        <v>153</v>
      </c>
      <c r="H35" s="89" t="s">
        <v>40</v>
      </c>
      <c r="I35" s="68" t="s">
        <v>149</v>
      </c>
      <c r="J35" s="84" t="s">
        <v>138</v>
      </c>
      <c r="K35" s="68" t="s">
        <v>148</v>
      </c>
      <c r="L35" s="89" t="s">
        <v>166</v>
      </c>
      <c r="M35" s="68" t="s">
        <v>151</v>
      </c>
      <c r="N35" s="89" t="s">
        <v>162</v>
      </c>
      <c r="O35" s="68" t="s">
        <v>143</v>
      </c>
      <c r="P35" s="89" t="s">
        <v>171</v>
      </c>
      <c r="Q35" s="68" t="s">
        <v>152</v>
      </c>
      <c r="R35" s="89" t="s">
        <v>161</v>
      </c>
      <c r="S35" s="68" t="s">
        <v>195</v>
      </c>
      <c r="T35" s="89" t="s">
        <v>180</v>
      </c>
      <c r="U35" s="68" t="s">
        <v>147</v>
      </c>
      <c r="V35" s="481"/>
    </row>
    <row r="36" spans="1:22" ht="22.15" customHeight="1" thickTop="1" thickBot="1">
      <c r="A36" s="480"/>
      <c r="B36" s="480"/>
      <c r="C36" s="82">
        <v>4</v>
      </c>
      <c r="D36" s="88" t="s">
        <v>171</v>
      </c>
      <c r="E36" s="120" t="s">
        <v>152</v>
      </c>
      <c r="F36" s="121" t="s">
        <v>180</v>
      </c>
      <c r="G36" s="122" t="s">
        <v>147</v>
      </c>
      <c r="H36" s="128" t="s">
        <v>40</v>
      </c>
      <c r="I36" s="129" t="s">
        <v>149</v>
      </c>
      <c r="J36" s="123" t="s">
        <v>138</v>
      </c>
      <c r="K36" s="124" t="s">
        <v>148</v>
      </c>
      <c r="L36" s="123" t="s">
        <v>138</v>
      </c>
      <c r="M36" s="124" t="s">
        <v>143</v>
      </c>
      <c r="N36" s="123" t="s">
        <v>155</v>
      </c>
      <c r="O36" s="124" t="s">
        <v>255</v>
      </c>
      <c r="P36" s="123" t="s">
        <v>205</v>
      </c>
      <c r="Q36" s="124" t="s">
        <v>145</v>
      </c>
      <c r="R36" s="123" t="s">
        <v>161</v>
      </c>
      <c r="S36" s="124" t="s">
        <v>195</v>
      </c>
      <c r="T36" s="123" t="s">
        <v>200</v>
      </c>
      <c r="U36" s="124" t="s">
        <v>154</v>
      </c>
      <c r="V36" s="481"/>
    </row>
    <row r="37" spans="1:22" ht="22.15" customHeight="1" thickTop="1" thickBot="1">
      <c r="A37" s="480"/>
      <c r="B37" s="482" t="s">
        <v>217</v>
      </c>
      <c r="C37" s="85">
        <v>1</v>
      </c>
      <c r="D37" s="93" t="s">
        <v>199</v>
      </c>
      <c r="E37" s="69" t="s">
        <v>143</v>
      </c>
      <c r="F37" s="93" t="s">
        <v>295</v>
      </c>
      <c r="G37" s="69" t="s">
        <v>255</v>
      </c>
      <c r="H37" s="93" t="s">
        <v>150</v>
      </c>
      <c r="I37" s="67" t="s">
        <v>151</v>
      </c>
      <c r="J37" s="93" t="s">
        <v>187</v>
      </c>
      <c r="K37" s="67" t="s">
        <v>195</v>
      </c>
      <c r="L37" s="93" t="s">
        <v>161</v>
      </c>
      <c r="M37" s="125" t="s">
        <v>144</v>
      </c>
      <c r="N37" s="93" t="s">
        <v>182</v>
      </c>
      <c r="O37" s="125" t="s">
        <v>153</v>
      </c>
      <c r="P37" s="93" t="s">
        <v>186</v>
      </c>
      <c r="Q37" s="67" t="s">
        <v>172</v>
      </c>
      <c r="R37" s="93" t="s">
        <v>180</v>
      </c>
      <c r="S37" s="67" t="s">
        <v>149</v>
      </c>
      <c r="T37" s="93" t="s">
        <v>171</v>
      </c>
      <c r="U37" s="67" t="s">
        <v>185</v>
      </c>
      <c r="V37" s="481" t="s">
        <v>288</v>
      </c>
    </row>
    <row r="38" spans="1:22" ht="22.15" customHeight="1" thickTop="1" thickBot="1">
      <c r="A38" s="480"/>
      <c r="B38" s="480"/>
      <c r="C38" s="80">
        <v>2</v>
      </c>
      <c r="D38" s="84" t="s">
        <v>200</v>
      </c>
      <c r="E38" s="96" t="s">
        <v>143</v>
      </c>
      <c r="F38" s="84" t="s">
        <v>150</v>
      </c>
      <c r="G38" s="68" t="s">
        <v>151</v>
      </c>
      <c r="H38" s="89" t="s">
        <v>200</v>
      </c>
      <c r="I38" s="68" t="s">
        <v>153</v>
      </c>
      <c r="J38" s="89" t="s">
        <v>186</v>
      </c>
      <c r="K38" s="68" t="s">
        <v>255</v>
      </c>
      <c r="L38" s="89" t="s">
        <v>180</v>
      </c>
      <c r="M38" s="68" t="s">
        <v>149</v>
      </c>
      <c r="N38" s="89" t="s">
        <v>181</v>
      </c>
      <c r="O38" s="68" t="s">
        <v>157</v>
      </c>
      <c r="P38" s="89" t="s">
        <v>169</v>
      </c>
      <c r="Q38" s="68" t="s">
        <v>148</v>
      </c>
      <c r="R38" s="89" t="s">
        <v>171</v>
      </c>
      <c r="S38" s="68" t="s">
        <v>185</v>
      </c>
      <c r="T38" s="89" t="s">
        <v>161</v>
      </c>
      <c r="U38" s="68" t="s">
        <v>195</v>
      </c>
      <c r="V38" s="481"/>
    </row>
    <row r="39" spans="1:22" ht="22.15" customHeight="1" thickTop="1" thickBot="1">
      <c r="A39" s="480"/>
      <c r="B39" s="480"/>
      <c r="C39" s="86">
        <v>3</v>
      </c>
      <c r="D39" s="92" t="s">
        <v>187</v>
      </c>
      <c r="E39" s="96" t="s">
        <v>195</v>
      </c>
      <c r="F39" s="123" t="s">
        <v>179</v>
      </c>
      <c r="G39" s="122" t="s">
        <v>145</v>
      </c>
      <c r="H39" s="123" t="s">
        <v>164</v>
      </c>
      <c r="I39" s="124" t="s">
        <v>185</v>
      </c>
      <c r="J39" s="126" t="s">
        <v>150</v>
      </c>
      <c r="K39" s="124" t="s">
        <v>151</v>
      </c>
      <c r="L39" s="123" t="s">
        <v>181</v>
      </c>
      <c r="M39" s="127" t="s">
        <v>157</v>
      </c>
      <c r="N39" s="123" t="s">
        <v>180</v>
      </c>
      <c r="O39" s="124" t="s">
        <v>149</v>
      </c>
      <c r="P39" s="123" t="s">
        <v>200</v>
      </c>
      <c r="Q39" s="124" t="s">
        <v>148</v>
      </c>
      <c r="R39" s="123" t="s">
        <v>200</v>
      </c>
      <c r="S39" s="124" t="s">
        <v>172</v>
      </c>
      <c r="T39" s="123" t="s">
        <v>155</v>
      </c>
      <c r="U39" s="124" t="s">
        <v>255</v>
      </c>
      <c r="V39" s="481"/>
    </row>
    <row r="40" spans="1:22" ht="21" customHeight="1" thickTop="1" thickBot="1">
      <c r="A40" s="485" t="s">
        <v>222</v>
      </c>
      <c r="B40" s="485" t="s">
        <v>215</v>
      </c>
      <c r="C40" s="77"/>
      <c r="D40" s="487" t="s">
        <v>209</v>
      </c>
      <c r="E40" s="488"/>
      <c r="F40" s="488"/>
      <c r="G40" s="488"/>
      <c r="H40" s="488"/>
      <c r="I40" s="488"/>
      <c r="J40" s="488"/>
      <c r="K40" s="488"/>
      <c r="L40" s="488"/>
      <c r="M40" s="488"/>
      <c r="N40" s="488"/>
      <c r="O40" s="488"/>
      <c r="P40" s="488"/>
      <c r="Q40" s="488"/>
      <c r="R40" s="488"/>
      <c r="S40" s="488"/>
      <c r="T40" s="488"/>
      <c r="U40" s="488"/>
      <c r="V40" s="491"/>
    </row>
    <row r="41" spans="1:22" ht="6.6" customHeight="1" thickTop="1" thickBot="1">
      <c r="A41" s="486"/>
      <c r="B41" s="486"/>
      <c r="C41" s="78"/>
      <c r="D41" s="489"/>
      <c r="E41" s="490"/>
      <c r="F41" s="490"/>
      <c r="G41" s="490"/>
      <c r="H41" s="490"/>
      <c r="I41" s="490"/>
      <c r="J41" s="490"/>
      <c r="K41" s="490"/>
      <c r="L41" s="490"/>
      <c r="M41" s="490"/>
      <c r="N41" s="490"/>
      <c r="O41" s="490"/>
      <c r="P41" s="490"/>
      <c r="Q41" s="490"/>
      <c r="R41" s="490"/>
      <c r="S41" s="490"/>
      <c r="T41" s="490"/>
      <c r="U41" s="490"/>
      <c r="V41" s="492"/>
    </row>
    <row r="42" spans="1:22" ht="11.45" customHeight="1" thickTop="1">
      <c r="A42" s="216"/>
      <c r="B42" s="216"/>
      <c r="C42" s="511"/>
      <c r="D42" s="511"/>
      <c r="E42" s="511"/>
      <c r="F42" s="511"/>
      <c r="G42" s="511"/>
      <c r="H42" s="511"/>
      <c r="I42" s="511"/>
      <c r="J42" s="511"/>
      <c r="K42" s="511"/>
      <c r="L42" s="511"/>
      <c r="M42" s="511"/>
      <c r="N42" s="511"/>
      <c r="O42" s="511"/>
      <c r="P42" s="511"/>
      <c r="Q42" s="511"/>
      <c r="R42" s="511"/>
      <c r="S42" s="511"/>
      <c r="T42" s="511"/>
      <c r="U42" s="511"/>
      <c r="V42" s="511"/>
    </row>
    <row r="43" spans="1:22" ht="15.75">
      <c r="A43" s="216"/>
      <c r="B43" s="216"/>
      <c r="C43" s="215"/>
      <c r="D43" s="214"/>
      <c r="E43" s="213"/>
      <c r="F43" s="214"/>
      <c r="G43" s="213"/>
      <c r="H43" s="214"/>
      <c r="I43" s="213"/>
      <c r="J43" s="214"/>
      <c r="K43" s="213"/>
      <c r="L43" s="214"/>
      <c r="M43" s="213"/>
      <c r="N43" s="214"/>
      <c r="O43" s="512" t="s">
        <v>297</v>
      </c>
      <c r="P43" s="512"/>
      <c r="Q43" s="512"/>
      <c r="R43" s="512"/>
      <c r="S43" s="512"/>
      <c r="T43" s="217"/>
      <c r="U43" s="217"/>
      <c r="V43" s="215"/>
    </row>
    <row r="44" spans="1:22" ht="15.75">
      <c r="A44" s="216"/>
      <c r="B44" s="216"/>
      <c r="C44" s="215"/>
      <c r="D44" s="511" t="s">
        <v>160</v>
      </c>
      <c r="E44" s="511"/>
      <c r="F44" s="511"/>
      <c r="G44" s="512"/>
      <c r="H44" s="512"/>
      <c r="I44" s="512"/>
      <c r="J44" s="512"/>
      <c r="K44" s="512"/>
      <c r="L44" s="512"/>
      <c r="M44" s="512"/>
      <c r="N44" s="512"/>
      <c r="O44" s="511" t="s">
        <v>184</v>
      </c>
      <c r="P44" s="511"/>
      <c r="Q44" s="511"/>
      <c r="R44" s="511"/>
      <c r="S44" s="511"/>
      <c r="T44" s="218"/>
      <c r="U44" s="218"/>
      <c r="V44" s="215"/>
    </row>
    <row r="45" spans="1:22" ht="15.75">
      <c r="A45" s="216"/>
      <c r="B45" s="216"/>
      <c r="C45" s="215"/>
      <c r="D45" s="218"/>
      <c r="E45" s="218"/>
      <c r="F45" s="218"/>
      <c r="G45" s="512"/>
      <c r="H45" s="512"/>
      <c r="I45" s="512"/>
      <c r="J45" s="512"/>
      <c r="K45" s="512"/>
      <c r="L45" s="512"/>
      <c r="M45" s="512"/>
      <c r="N45" s="512"/>
      <c r="O45" s="218"/>
      <c r="P45" s="218"/>
      <c r="Q45" s="218"/>
      <c r="R45" s="218"/>
      <c r="S45" s="218"/>
      <c r="T45" s="218"/>
      <c r="U45" s="218"/>
      <c r="V45" s="215"/>
    </row>
    <row r="46" spans="1:22" ht="15.75">
      <c r="A46" s="216"/>
      <c r="B46" s="216"/>
      <c r="C46" s="215"/>
      <c r="D46" s="511" t="s">
        <v>30</v>
      </c>
      <c r="E46" s="511"/>
      <c r="F46" s="511"/>
      <c r="G46" s="512"/>
      <c r="H46" s="512"/>
      <c r="I46" s="512"/>
      <c r="J46" s="512"/>
      <c r="K46" s="512"/>
      <c r="L46" s="512"/>
      <c r="M46" s="512"/>
      <c r="N46" s="512"/>
      <c r="O46" s="511" t="s">
        <v>173</v>
      </c>
      <c r="P46" s="511"/>
      <c r="Q46" s="511"/>
      <c r="R46" s="511"/>
      <c r="S46" s="511"/>
      <c r="T46" s="218"/>
      <c r="U46" s="218"/>
      <c r="V46" s="215"/>
    </row>
  </sheetData>
  <mergeCells count="51">
    <mergeCell ref="B33:B36"/>
    <mergeCell ref="V33:V36"/>
    <mergeCell ref="B37:B39"/>
    <mergeCell ref="V37:V39"/>
    <mergeCell ref="D46:F46"/>
    <mergeCell ref="G46:N46"/>
    <mergeCell ref="O46:S46"/>
    <mergeCell ref="C42:V42"/>
    <mergeCell ref="O43:S43"/>
    <mergeCell ref="D44:F44"/>
    <mergeCell ref="G44:N44"/>
    <mergeCell ref="O44:S44"/>
    <mergeCell ref="G45:N45"/>
    <mergeCell ref="A40:A41"/>
    <mergeCell ref="B40:B41"/>
    <mergeCell ref="D40:U41"/>
    <mergeCell ref="V40:V41"/>
    <mergeCell ref="V23:V24"/>
    <mergeCell ref="A25:A32"/>
    <mergeCell ref="B25:B29"/>
    <mergeCell ref="V25:V29"/>
    <mergeCell ref="B30:B32"/>
    <mergeCell ref="V30:V32"/>
    <mergeCell ref="A18:A24"/>
    <mergeCell ref="B18:B22"/>
    <mergeCell ref="V18:V22"/>
    <mergeCell ref="B23:B24"/>
    <mergeCell ref="D23:U24"/>
    <mergeCell ref="A33:A39"/>
    <mergeCell ref="A11:A17"/>
    <mergeCell ref="B11:B14"/>
    <mergeCell ref="V11:V14"/>
    <mergeCell ref="B15:B17"/>
    <mergeCell ref="V15:V17"/>
    <mergeCell ref="A5:A10"/>
    <mergeCell ref="B5:B8"/>
    <mergeCell ref="V5:V8"/>
    <mergeCell ref="B9:B10"/>
    <mergeCell ref="D9:U10"/>
    <mergeCell ref="V9:V10"/>
    <mergeCell ref="A1:F1"/>
    <mergeCell ref="A2:V3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ageMargins left="0" right="0" top="0.25" bottom="0.25" header="0.3" footer="0.3"/>
  <pageSetup paperSize="9" scale="6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A4" zoomScaleNormal="100" workbookViewId="0">
      <selection activeCell="H15" sqref="H15"/>
    </sheetView>
  </sheetViews>
  <sheetFormatPr defaultColWidth="9.140625" defaultRowHeight="15"/>
  <cols>
    <col min="1" max="1" width="7.140625" style="37" customWidth="1"/>
    <col min="2" max="2" width="21.140625" style="37" customWidth="1"/>
    <col min="3" max="3" width="11.85546875" style="37" customWidth="1"/>
    <col min="4" max="4" width="11.5703125" style="37" customWidth="1"/>
    <col min="5" max="5" width="9" style="37" customWidth="1"/>
    <col min="6" max="6" width="9.28515625" style="37" customWidth="1"/>
    <col min="7" max="7" width="10.28515625" style="37" customWidth="1"/>
    <col min="8" max="8" width="63.5703125" style="37" customWidth="1"/>
    <col min="9" max="9" width="9.140625" style="37" customWidth="1"/>
    <col min="10" max="10" width="11.28515625" style="37" customWidth="1"/>
    <col min="11" max="11" width="8.28515625" style="37" customWidth="1"/>
    <col min="12" max="12" width="5.5703125" style="37" customWidth="1"/>
    <col min="13" max="13" width="8.7109375" style="37" customWidth="1"/>
    <col min="14" max="14" width="7.28515625" style="62" customWidth="1"/>
    <col min="15" max="15" width="10.42578125" style="37" customWidth="1"/>
    <col min="16" max="16384" width="9.140625" style="37"/>
  </cols>
  <sheetData>
    <row r="1" spans="1:15">
      <c r="A1" s="425" t="s">
        <v>0</v>
      </c>
      <c r="B1" s="425"/>
      <c r="C1" s="425"/>
      <c r="D1" s="225"/>
      <c r="E1" s="26"/>
      <c r="F1" s="225"/>
      <c r="G1" s="225"/>
      <c r="H1" s="26"/>
      <c r="I1" s="26"/>
      <c r="J1" s="26"/>
      <c r="K1" s="225"/>
      <c r="L1" s="225"/>
      <c r="M1" s="34"/>
      <c r="N1" s="59"/>
      <c r="O1" s="59"/>
    </row>
    <row r="2" spans="1:15">
      <c r="A2" s="426" t="s">
        <v>189</v>
      </c>
      <c r="B2" s="426"/>
      <c r="C2" s="426"/>
      <c r="D2" s="225"/>
      <c r="E2" s="225"/>
      <c r="F2" s="225"/>
      <c r="G2" s="225"/>
      <c r="H2" s="228"/>
      <c r="I2" s="225"/>
      <c r="J2" s="225"/>
      <c r="K2" s="225"/>
      <c r="L2" s="225"/>
      <c r="M2" s="34"/>
      <c r="N2" s="59"/>
      <c r="O2" s="59"/>
    </row>
    <row r="3" spans="1:15" ht="18.75">
      <c r="A3" s="427" t="s">
        <v>252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59"/>
      <c r="O3" s="59"/>
    </row>
    <row r="4" spans="1:15" ht="18.75">
      <c r="A4" s="427" t="s">
        <v>317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59"/>
      <c r="O4" s="59"/>
    </row>
    <row r="5" spans="1:15">
      <c r="A5" s="167" t="s">
        <v>1</v>
      </c>
      <c r="B5" s="167"/>
      <c r="C5" s="27"/>
      <c r="D5" s="224"/>
      <c r="E5" s="224"/>
      <c r="F5" s="224"/>
      <c r="G5" s="224"/>
      <c r="H5" s="28"/>
      <c r="I5" s="224"/>
      <c r="J5" s="224"/>
      <c r="K5" s="225"/>
      <c r="L5" s="225"/>
      <c r="M5" s="35"/>
      <c r="N5" s="59"/>
      <c r="O5" s="59"/>
    </row>
    <row r="6" spans="1:15">
      <c r="A6" s="168"/>
      <c r="B6" s="226" t="s">
        <v>2</v>
      </c>
      <c r="C6" s="226" t="s">
        <v>3</v>
      </c>
      <c r="D6" s="226" t="s">
        <v>4</v>
      </c>
      <c r="E6" s="226" t="s">
        <v>5</v>
      </c>
      <c r="F6" s="226" t="s">
        <v>6</v>
      </c>
      <c r="G6" s="225"/>
      <c r="H6" s="225"/>
      <c r="I6" s="225"/>
      <c r="J6" s="225"/>
      <c r="K6" s="225"/>
      <c r="L6" s="225"/>
      <c r="M6" s="34"/>
      <c r="N6" s="59"/>
      <c r="O6" s="59"/>
    </row>
    <row r="7" spans="1:15">
      <c r="A7" s="232" t="s">
        <v>7</v>
      </c>
      <c r="B7" s="168">
        <v>2</v>
      </c>
      <c r="C7" s="168">
        <v>3</v>
      </c>
      <c r="D7" s="168">
        <v>2</v>
      </c>
      <c r="E7" s="168">
        <v>2</v>
      </c>
      <c r="F7" s="226">
        <f>SUM(B7:E7)</f>
        <v>9</v>
      </c>
      <c r="G7" s="225"/>
      <c r="H7" s="225"/>
      <c r="I7" s="41"/>
      <c r="J7" s="41"/>
      <c r="K7" s="41"/>
      <c r="L7" s="41"/>
      <c r="M7" s="41"/>
      <c r="N7" s="42"/>
      <c r="O7" s="59"/>
    </row>
    <row r="8" spans="1:15">
      <c r="A8" s="232" t="s">
        <v>8</v>
      </c>
      <c r="B8" s="168">
        <v>102</v>
      </c>
      <c r="C8" s="168">
        <v>107</v>
      </c>
      <c r="D8" s="168">
        <v>92</v>
      </c>
      <c r="E8" s="168">
        <v>64</v>
      </c>
      <c r="F8" s="226">
        <f>SUM(B8:E8)</f>
        <v>365</v>
      </c>
      <c r="G8" s="225"/>
      <c r="H8" s="225"/>
      <c r="I8" s="41"/>
      <c r="J8" s="41"/>
      <c r="K8" s="41"/>
      <c r="L8" s="41"/>
      <c r="M8" s="41"/>
      <c r="N8" s="42"/>
      <c r="O8" s="59"/>
    </row>
    <row r="9" spans="1:15">
      <c r="A9" s="232" t="s">
        <v>9</v>
      </c>
      <c r="B9" s="168">
        <v>41</v>
      </c>
      <c r="C9" s="168">
        <v>59</v>
      </c>
      <c r="D9" s="168">
        <v>38</v>
      </c>
      <c r="E9" s="168">
        <v>23</v>
      </c>
      <c r="F9" s="226">
        <f>SUM(B9:E9)</f>
        <v>161</v>
      </c>
      <c r="G9" s="225"/>
      <c r="H9" s="225"/>
      <c r="I9" s="41"/>
      <c r="J9" s="41"/>
      <c r="K9" s="41"/>
      <c r="L9" s="41"/>
      <c r="M9" s="41"/>
      <c r="N9" s="42"/>
      <c r="O9" s="59"/>
    </row>
    <row r="10" spans="1:15">
      <c r="A10" s="431" t="s">
        <v>10</v>
      </c>
      <c r="B10" s="431"/>
      <c r="C10" s="431"/>
      <c r="D10" s="224"/>
      <c r="E10" s="224"/>
      <c r="F10" s="224"/>
      <c r="G10" s="224"/>
      <c r="H10" s="28"/>
      <c r="I10" s="224"/>
      <c r="J10" s="224"/>
      <c r="K10" s="225"/>
      <c r="L10" s="225"/>
      <c r="M10" s="35"/>
      <c r="N10" s="59"/>
      <c r="O10" s="59"/>
    </row>
    <row r="11" spans="1:15" ht="14.45" customHeight="1">
      <c r="A11" s="428" t="s">
        <v>11</v>
      </c>
      <c r="B11" s="429" t="s">
        <v>12</v>
      </c>
      <c r="C11" s="430" t="s">
        <v>13</v>
      </c>
      <c r="D11" s="429" t="s">
        <v>14</v>
      </c>
      <c r="E11" s="430" t="s">
        <v>15</v>
      </c>
      <c r="F11" s="430" t="s">
        <v>16</v>
      </c>
      <c r="G11" s="430" t="s">
        <v>17</v>
      </c>
      <c r="H11" s="227" t="s">
        <v>18</v>
      </c>
      <c r="I11" s="430" t="s">
        <v>19</v>
      </c>
      <c r="J11" s="445" t="s">
        <v>311</v>
      </c>
      <c r="K11" s="430" t="s">
        <v>20</v>
      </c>
      <c r="L11" s="430"/>
      <c r="M11" s="433" t="s">
        <v>21</v>
      </c>
      <c r="N11" s="434"/>
      <c r="O11" s="435"/>
    </row>
    <row r="12" spans="1:15" ht="18" customHeight="1">
      <c r="A12" s="428"/>
      <c r="B12" s="429"/>
      <c r="C12" s="430"/>
      <c r="D12" s="429"/>
      <c r="E12" s="429"/>
      <c r="F12" s="430"/>
      <c r="G12" s="430"/>
      <c r="H12" s="226" t="s">
        <v>22</v>
      </c>
      <c r="I12" s="430"/>
      <c r="J12" s="446"/>
      <c r="K12" s="226" t="s">
        <v>23</v>
      </c>
      <c r="L12" s="226" t="s">
        <v>24</v>
      </c>
      <c r="M12" s="171" t="s">
        <v>25</v>
      </c>
      <c r="N12" s="227" t="s">
        <v>26</v>
      </c>
      <c r="O12" s="172" t="s">
        <v>27</v>
      </c>
    </row>
    <row r="13" spans="1:15">
      <c r="A13" s="173" t="s">
        <v>28</v>
      </c>
      <c r="B13" s="174" t="s">
        <v>29</v>
      </c>
      <c r="C13" s="447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449"/>
    </row>
    <row r="14" spans="1:15" ht="15.75">
      <c r="A14" s="175">
        <v>1</v>
      </c>
      <c r="B14" s="176" t="s">
        <v>30</v>
      </c>
      <c r="C14" s="177" t="s">
        <v>31</v>
      </c>
      <c r="D14" s="175" t="s">
        <v>32</v>
      </c>
      <c r="E14" s="178" t="s">
        <v>112</v>
      </c>
      <c r="F14" s="175" t="s">
        <v>34</v>
      </c>
      <c r="G14" s="175" t="s">
        <v>174</v>
      </c>
      <c r="H14" s="176" t="s">
        <v>253</v>
      </c>
      <c r="I14" s="179">
        <f>'PCCMHOCKYI25-26(5.9-&gt;3.10)'!L8</f>
        <v>3</v>
      </c>
      <c r="J14" s="179"/>
      <c r="K14" s="180" t="s">
        <v>36</v>
      </c>
      <c r="L14" s="175"/>
      <c r="M14" s="181" t="s">
        <v>37</v>
      </c>
      <c r="N14" s="182" t="s">
        <v>38</v>
      </c>
      <c r="O14" s="182" t="s">
        <v>36</v>
      </c>
    </row>
    <row r="15" spans="1:15" ht="25.5">
      <c r="A15" s="175">
        <v>2</v>
      </c>
      <c r="B15" s="176" t="s">
        <v>173</v>
      </c>
      <c r="C15" s="183" t="s">
        <v>190</v>
      </c>
      <c r="D15" s="175" t="s">
        <v>39</v>
      </c>
      <c r="E15" s="178" t="s">
        <v>112</v>
      </c>
      <c r="F15" s="175" t="s">
        <v>113</v>
      </c>
      <c r="G15" s="175" t="s">
        <v>174</v>
      </c>
      <c r="H15" s="176" t="s">
        <v>336</v>
      </c>
      <c r="I15" s="179">
        <f>'PCCMHOCKYI25-26(5.9-&gt;3.10)'!L21</f>
        <v>8.25</v>
      </c>
      <c r="J15" s="222"/>
      <c r="K15" s="180" t="s">
        <v>36</v>
      </c>
      <c r="L15" s="175"/>
      <c r="M15" s="181" t="s">
        <v>37</v>
      </c>
      <c r="N15" s="182" t="s">
        <v>38</v>
      </c>
      <c r="O15" s="182" t="s">
        <v>36</v>
      </c>
    </row>
    <row r="16" spans="1:15">
      <c r="A16" s="226" t="s">
        <v>41</v>
      </c>
      <c r="B16" s="184" t="s">
        <v>42</v>
      </c>
      <c r="C16" s="436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8"/>
    </row>
    <row r="17" spans="1:16" ht="15.75">
      <c r="A17" s="175">
        <v>1</v>
      </c>
      <c r="B17" s="176" t="s">
        <v>43</v>
      </c>
      <c r="C17" s="185" t="s">
        <v>44</v>
      </c>
      <c r="D17" s="168" t="s">
        <v>45</v>
      </c>
      <c r="E17" s="175" t="s">
        <v>46</v>
      </c>
      <c r="F17" s="186" t="s">
        <v>47</v>
      </c>
      <c r="G17" s="29" t="s">
        <v>48</v>
      </c>
      <c r="H17" s="176" t="s">
        <v>49</v>
      </c>
      <c r="I17" s="187"/>
      <c r="J17" s="187"/>
      <c r="K17" s="180" t="s">
        <v>36</v>
      </c>
      <c r="L17" s="175"/>
      <c r="M17" s="181" t="s">
        <v>37</v>
      </c>
      <c r="N17" s="182" t="s">
        <v>37</v>
      </c>
      <c r="O17" s="182"/>
    </row>
    <row r="18" spans="1:16" ht="15.75">
      <c r="A18" s="175">
        <v>2</v>
      </c>
      <c r="B18" s="188" t="s">
        <v>50</v>
      </c>
      <c r="C18" s="30" t="s">
        <v>51</v>
      </c>
      <c r="D18" s="29" t="s">
        <v>52</v>
      </c>
      <c r="E18" s="175" t="s">
        <v>33</v>
      </c>
      <c r="F18" s="29" t="s">
        <v>53</v>
      </c>
      <c r="G18" s="175" t="s">
        <v>54</v>
      </c>
      <c r="H18" s="176" t="s">
        <v>55</v>
      </c>
      <c r="I18" s="187"/>
      <c r="J18" s="187"/>
      <c r="K18" s="180"/>
      <c r="L18" s="175" t="s">
        <v>36</v>
      </c>
      <c r="M18" s="181" t="s">
        <v>37</v>
      </c>
      <c r="N18" s="182" t="s">
        <v>37</v>
      </c>
      <c r="O18" s="182"/>
    </row>
    <row r="19" spans="1:16" ht="15.75">
      <c r="A19" s="175">
        <v>3</v>
      </c>
      <c r="B19" s="176" t="s">
        <v>56</v>
      </c>
      <c r="C19" s="185" t="s">
        <v>57</v>
      </c>
      <c r="D19" s="175" t="s">
        <v>58</v>
      </c>
      <c r="E19" s="175" t="s">
        <v>33</v>
      </c>
      <c r="F19" s="175" t="s">
        <v>59</v>
      </c>
      <c r="G19" s="175" t="s">
        <v>60</v>
      </c>
      <c r="H19" s="176" t="s">
        <v>61</v>
      </c>
      <c r="I19" s="187"/>
      <c r="J19" s="187"/>
      <c r="K19" s="180" t="s">
        <v>36</v>
      </c>
      <c r="L19" s="175"/>
      <c r="M19" s="181" t="s">
        <v>62</v>
      </c>
      <c r="N19" s="182"/>
      <c r="O19" s="182" t="s">
        <v>36</v>
      </c>
    </row>
    <row r="20" spans="1:16" ht="15.75">
      <c r="A20" s="175">
        <v>4</v>
      </c>
      <c r="B20" s="176" t="s">
        <v>63</v>
      </c>
      <c r="C20" s="185" t="s">
        <v>64</v>
      </c>
      <c r="D20" s="175" t="s">
        <v>58</v>
      </c>
      <c r="E20" s="175" t="s">
        <v>33</v>
      </c>
      <c r="F20" s="175" t="s">
        <v>65</v>
      </c>
      <c r="G20" s="175" t="s">
        <v>66</v>
      </c>
      <c r="H20" s="176" t="s">
        <v>67</v>
      </c>
      <c r="I20" s="187"/>
      <c r="J20" s="187"/>
      <c r="K20" s="180" t="s">
        <v>36</v>
      </c>
      <c r="L20" s="175"/>
      <c r="M20" s="181" t="s">
        <v>37</v>
      </c>
      <c r="N20" s="182" t="s">
        <v>37</v>
      </c>
      <c r="O20" s="182" t="s">
        <v>36</v>
      </c>
    </row>
    <row r="21" spans="1:16">
      <c r="A21" s="189" t="s">
        <v>68</v>
      </c>
      <c r="B21" s="190" t="s">
        <v>69</v>
      </c>
      <c r="C21" s="436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7"/>
      <c r="O21" s="438"/>
    </row>
    <row r="22" spans="1:16" ht="15.75">
      <c r="A22" s="168">
        <v>1</v>
      </c>
      <c r="B22" s="176" t="s">
        <v>70</v>
      </c>
      <c r="C22" s="177" t="s">
        <v>71</v>
      </c>
      <c r="D22" s="168" t="s">
        <v>45</v>
      </c>
      <c r="E22" s="175" t="s">
        <v>33</v>
      </c>
      <c r="F22" s="175" t="s">
        <v>72</v>
      </c>
      <c r="G22" s="168" t="s">
        <v>174</v>
      </c>
      <c r="H22" s="8" t="s">
        <v>268</v>
      </c>
      <c r="I22" s="179">
        <f>'PCCMHOCKYI25-26T5(6.10-&gt;)'!L9</f>
        <v>21</v>
      </c>
      <c r="J22" s="251" t="str">
        <f>'PCCMHOCKYI25-26T5(6.10-&gt;)'!J9</f>
        <v>BDHSG TA 7,8,9</v>
      </c>
      <c r="K22" s="180" t="s">
        <v>36</v>
      </c>
      <c r="L22" s="168"/>
      <c r="M22" s="181" t="s">
        <v>37</v>
      </c>
      <c r="N22" s="182" t="s">
        <v>73</v>
      </c>
      <c r="O22" s="182" t="s">
        <v>36</v>
      </c>
    </row>
    <row r="23" spans="1:16" ht="25.5">
      <c r="A23" s="168">
        <v>2</v>
      </c>
      <c r="B23" s="176" t="s">
        <v>74</v>
      </c>
      <c r="C23" s="185" t="s">
        <v>75</v>
      </c>
      <c r="D23" s="168" t="s">
        <v>52</v>
      </c>
      <c r="E23" s="175" t="s">
        <v>33</v>
      </c>
      <c r="F23" s="175" t="s">
        <v>34</v>
      </c>
      <c r="G23" s="168" t="s">
        <v>174</v>
      </c>
      <c r="H23" s="8" t="s">
        <v>312</v>
      </c>
      <c r="I23" s="179">
        <f>'PCCMHOCKYI25-26T5(6.10-&gt;)'!L10</f>
        <v>21.5</v>
      </c>
      <c r="J23" s="251" t="str">
        <f>'PCCMHOCKYI25-26T5(6.10-&gt;)'!J10</f>
        <v>BDHSG LS8</v>
      </c>
      <c r="K23" s="180" t="s">
        <v>36</v>
      </c>
      <c r="L23" s="168"/>
      <c r="M23" s="181" t="s">
        <v>37</v>
      </c>
      <c r="N23" s="182" t="s">
        <v>38</v>
      </c>
      <c r="O23" s="182" t="s">
        <v>36</v>
      </c>
    </row>
    <row r="24" spans="1:16" ht="25.5">
      <c r="A24" s="168">
        <v>3</v>
      </c>
      <c r="B24" s="176" t="s">
        <v>76</v>
      </c>
      <c r="C24" s="185" t="s">
        <v>77</v>
      </c>
      <c r="D24" s="168" t="s">
        <v>78</v>
      </c>
      <c r="E24" s="175" t="s">
        <v>33</v>
      </c>
      <c r="F24" s="175" t="s">
        <v>72</v>
      </c>
      <c r="G24" s="168" t="s">
        <v>174</v>
      </c>
      <c r="H24" s="8" t="s">
        <v>236</v>
      </c>
      <c r="I24" s="179">
        <f>'PCCMHOCKYI25-26T5(6.10-&gt;)'!L11</f>
        <v>19</v>
      </c>
      <c r="J24" s="251" t="str">
        <f>'PCCMHOCKYI25-26T5(6.10-&gt;)'!J11</f>
        <v>BDHSG TA 6</v>
      </c>
      <c r="K24" s="180" t="s">
        <v>36</v>
      </c>
      <c r="L24" s="168"/>
      <c r="M24" s="181" t="s">
        <v>62</v>
      </c>
      <c r="N24" s="182" t="s">
        <v>73</v>
      </c>
      <c r="O24" s="182"/>
    </row>
    <row r="25" spans="1:16" ht="15.75">
      <c r="A25" s="168">
        <v>4</v>
      </c>
      <c r="B25" s="176" t="s">
        <v>79</v>
      </c>
      <c r="C25" s="185" t="s">
        <v>80</v>
      </c>
      <c r="D25" s="168" t="s">
        <v>78</v>
      </c>
      <c r="E25" s="175" t="s">
        <v>33</v>
      </c>
      <c r="F25" s="175" t="s">
        <v>81</v>
      </c>
      <c r="G25" s="168" t="s">
        <v>176</v>
      </c>
      <c r="H25" s="8" t="s">
        <v>237</v>
      </c>
      <c r="I25" s="179">
        <f>'PCCMHOCKYI25-26T5(6.10-&gt;)'!L12</f>
        <v>20</v>
      </c>
      <c r="J25" s="251" t="str">
        <f>'PCCMHOCKYI25-26T5(6.10-&gt;)'!J12</f>
        <v>BDHSG GDTC</v>
      </c>
      <c r="K25" s="180" t="s">
        <v>36</v>
      </c>
      <c r="L25" s="168"/>
      <c r="M25" s="181" t="s">
        <v>37</v>
      </c>
      <c r="N25" s="182" t="s">
        <v>38</v>
      </c>
      <c r="O25" s="182"/>
    </row>
    <row r="26" spans="1:16" ht="15.75">
      <c r="A26" s="168">
        <v>5</v>
      </c>
      <c r="B26" s="192" t="s">
        <v>83</v>
      </c>
      <c r="C26" s="177" t="s">
        <v>84</v>
      </c>
      <c r="D26" s="168" t="s">
        <v>78</v>
      </c>
      <c r="E26" s="175" t="s">
        <v>33</v>
      </c>
      <c r="F26" s="175" t="s">
        <v>34</v>
      </c>
      <c r="G26" s="168" t="s">
        <v>174</v>
      </c>
      <c r="H26" s="8" t="s">
        <v>269</v>
      </c>
      <c r="I26" s="179">
        <f>'PCCMHOCKYI25-26T5(6.10-&gt;)'!L13</f>
        <v>21</v>
      </c>
      <c r="J26" s="251" t="str">
        <f>'PCCMHOCKYI25-26T5(6.10-&gt;)'!J13</f>
        <v>BDHSG 9</v>
      </c>
      <c r="K26" s="180" t="s">
        <v>36</v>
      </c>
      <c r="L26" s="168"/>
      <c r="M26" s="181" t="s">
        <v>37</v>
      </c>
      <c r="N26" s="182" t="s">
        <v>38</v>
      </c>
      <c r="O26" s="182" t="s">
        <v>36</v>
      </c>
    </row>
    <row r="27" spans="1:16" ht="25.5">
      <c r="A27" s="168">
        <v>6</v>
      </c>
      <c r="B27" s="176" t="s">
        <v>85</v>
      </c>
      <c r="C27" s="185" t="s">
        <v>86</v>
      </c>
      <c r="D27" s="168" t="s">
        <v>78</v>
      </c>
      <c r="E27" s="175" t="s">
        <v>33</v>
      </c>
      <c r="F27" s="175" t="s">
        <v>34</v>
      </c>
      <c r="G27" s="168" t="s">
        <v>174</v>
      </c>
      <c r="H27" s="8" t="s">
        <v>282</v>
      </c>
      <c r="I27" s="179">
        <f>'PCCMHOCKYI25-26T5(6.10-&gt;)'!L14</f>
        <v>21</v>
      </c>
      <c r="J27" s="251" t="str">
        <f>'PCCMHOCKYI25-26T5(6.10-&gt;)'!J14</f>
        <v>BDHSG Ngữ văn 6</v>
      </c>
      <c r="K27" s="180" t="s">
        <v>36</v>
      </c>
      <c r="L27" s="168"/>
      <c r="M27" s="181" t="s">
        <v>37</v>
      </c>
      <c r="N27" s="182" t="s">
        <v>38</v>
      </c>
      <c r="O27" s="182" t="s">
        <v>36</v>
      </c>
    </row>
    <row r="28" spans="1:16" ht="15.75">
      <c r="A28" s="168">
        <v>7</v>
      </c>
      <c r="B28" s="176" t="s">
        <v>87</v>
      </c>
      <c r="C28" s="185" t="s">
        <v>88</v>
      </c>
      <c r="D28" s="168" t="s">
        <v>78</v>
      </c>
      <c r="E28" s="175" t="s">
        <v>33</v>
      </c>
      <c r="F28" s="175" t="s">
        <v>89</v>
      </c>
      <c r="G28" s="168" t="s">
        <v>82</v>
      </c>
      <c r="H28" s="8" t="s">
        <v>259</v>
      </c>
      <c r="I28" s="179">
        <f>'PCCMHOCKYI25-26T5(6.10-&gt;)'!L15</f>
        <v>20.5</v>
      </c>
      <c r="J28" s="251" t="str">
        <f>'PCCMHOCKYI25-26T5(6.10-&gt;)'!J15</f>
        <v>BDHSG ĐL 8</v>
      </c>
      <c r="K28" s="180" t="s">
        <v>36</v>
      </c>
      <c r="L28" s="168"/>
      <c r="M28" s="181" t="s">
        <v>37</v>
      </c>
      <c r="N28" s="182" t="s">
        <v>38</v>
      </c>
      <c r="O28" s="182" t="s">
        <v>36</v>
      </c>
    </row>
    <row r="29" spans="1:16" ht="25.5">
      <c r="A29" s="168">
        <v>8</v>
      </c>
      <c r="B29" s="176" t="s">
        <v>90</v>
      </c>
      <c r="C29" s="177" t="s">
        <v>91</v>
      </c>
      <c r="D29" s="168" t="s">
        <v>78</v>
      </c>
      <c r="E29" s="175" t="s">
        <v>33</v>
      </c>
      <c r="F29" s="175" t="s">
        <v>92</v>
      </c>
      <c r="G29" s="168" t="s">
        <v>35</v>
      </c>
      <c r="H29" s="8" t="s">
        <v>281</v>
      </c>
      <c r="I29" s="179">
        <f>'PCCMHOCKYI25-26T5(6.10-&gt;)'!L16</f>
        <v>20</v>
      </c>
      <c r="J29" s="251" t="str">
        <f>'PCCMHOCKYI25-26T5(6.10-&gt;)'!J16</f>
        <v xml:space="preserve"> Trang trí</v>
      </c>
      <c r="K29" s="180" t="s">
        <v>36</v>
      </c>
      <c r="L29" s="168"/>
      <c r="M29" s="181" t="s">
        <v>37</v>
      </c>
      <c r="N29" s="182" t="s">
        <v>38</v>
      </c>
      <c r="O29" s="182" t="s">
        <v>36</v>
      </c>
      <c r="P29" s="250"/>
    </row>
    <row r="30" spans="1:16" ht="29.25" customHeight="1">
      <c r="A30" s="168">
        <v>9</v>
      </c>
      <c r="B30" s="176" t="s">
        <v>226</v>
      </c>
      <c r="C30" s="185" t="s">
        <v>227</v>
      </c>
      <c r="D30" s="168" t="s">
        <v>78</v>
      </c>
      <c r="E30" s="175" t="s">
        <v>33</v>
      </c>
      <c r="F30" s="175" t="s">
        <v>34</v>
      </c>
      <c r="G30" s="168" t="s">
        <v>174</v>
      </c>
      <c r="H30" s="8" t="s">
        <v>267</v>
      </c>
      <c r="I30" s="179">
        <f>'PCCMHOCKYI25-26T5(6.10-&gt;)'!L17</f>
        <v>21</v>
      </c>
      <c r="J30" s="251" t="str">
        <f>'PCCMHOCKYI25-26T5(6.10-&gt;)'!J17</f>
        <v xml:space="preserve">BD HSG Ngữ văn 8+P. trách LĐ, vệ sinh NT </v>
      </c>
      <c r="K30" s="180" t="s">
        <v>36</v>
      </c>
      <c r="L30" s="168"/>
      <c r="M30" s="181" t="s">
        <v>37</v>
      </c>
      <c r="N30" s="182" t="s">
        <v>38</v>
      </c>
      <c r="O30" s="182" t="s">
        <v>36</v>
      </c>
    </row>
    <row r="31" spans="1:16" ht="25.5">
      <c r="A31" s="168">
        <v>10</v>
      </c>
      <c r="B31" s="176" t="s">
        <v>266</v>
      </c>
      <c r="C31" s="185" t="s">
        <v>270</v>
      </c>
      <c r="D31" s="168" t="s">
        <v>78</v>
      </c>
      <c r="E31" s="175" t="s">
        <v>33</v>
      </c>
      <c r="F31" s="175" t="s">
        <v>155</v>
      </c>
      <c r="G31" s="168"/>
      <c r="H31" s="199" t="s">
        <v>278</v>
      </c>
      <c r="I31" s="179">
        <f>'PCCMHOCKYI25-26T5(6.10-&gt;)'!L18</f>
        <v>21</v>
      </c>
      <c r="J31" s="175"/>
      <c r="K31" s="180"/>
      <c r="L31" s="168"/>
      <c r="M31" s="181"/>
      <c r="N31" s="182"/>
      <c r="O31" s="182"/>
    </row>
    <row r="32" spans="1:16" ht="15.75">
      <c r="A32" s="168">
        <v>11</v>
      </c>
      <c r="B32" s="176" t="s">
        <v>93</v>
      </c>
      <c r="C32" s="185" t="s">
        <v>94</v>
      </c>
      <c r="D32" s="168" t="s">
        <v>78</v>
      </c>
      <c r="E32" s="175" t="s">
        <v>33</v>
      </c>
      <c r="F32" s="175" t="s">
        <v>95</v>
      </c>
      <c r="G32" s="168" t="s">
        <v>176</v>
      </c>
      <c r="H32" s="144" t="s">
        <v>271</v>
      </c>
      <c r="I32" s="175"/>
      <c r="J32" s="175"/>
      <c r="K32" s="180" t="s">
        <v>36</v>
      </c>
      <c r="L32" s="168"/>
      <c r="M32" s="181" t="s">
        <v>37</v>
      </c>
      <c r="N32" s="182" t="s">
        <v>38</v>
      </c>
      <c r="O32" s="182"/>
    </row>
    <row r="33" spans="1:15">
      <c r="A33" s="226" t="s">
        <v>96</v>
      </c>
      <c r="B33" s="184" t="s">
        <v>97</v>
      </c>
      <c r="C33" s="439"/>
      <c r="D33" s="440"/>
      <c r="E33" s="440"/>
      <c r="F33" s="440"/>
      <c r="G33" s="440"/>
      <c r="H33" s="440"/>
      <c r="I33" s="440"/>
      <c r="J33" s="440"/>
      <c r="K33" s="440"/>
      <c r="L33" s="440"/>
      <c r="M33" s="440"/>
      <c r="N33" s="440"/>
      <c r="O33" s="441"/>
    </row>
    <row r="34" spans="1:15" ht="15.75">
      <c r="A34" s="168">
        <v>1</v>
      </c>
      <c r="B34" s="176" t="s">
        <v>98</v>
      </c>
      <c r="C34" s="185" t="s">
        <v>99</v>
      </c>
      <c r="D34" s="168" t="s">
        <v>45</v>
      </c>
      <c r="E34" s="178" t="s">
        <v>33</v>
      </c>
      <c r="F34" s="175" t="s">
        <v>40</v>
      </c>
      <c r="G34" s="168" t="s">
        <v>176</v>
      </c>
      <c r="H34" s="8" t="s">
        <v>262</v>
      </c>
      <c r="I34" s="179">
        <f>'PCCMHOCKYI25-26T5(6.10-&gt;)'!L22</f>
        <v>25</v>
      </c>
      <c r="J34" s="251" t="str">
        <f>'PCCMHOCKYI25-26T5(6.10-&gt;)'!J22</f>
        <v>BDHSG Toán 8,7</v>
      </c>
      <c r="K34" s="180" t="s">
        <v>36</v>
      </c>
      <c r="L34" s="168"/>
      <c r="M34" s="181" t="s">
        <v>37</v>
      </c>
      <c r="N34" s="182" t="s">
        <v>38</v>
      </c>
      <c r="O34" s="182" t="s">
        <v>36</v>
      </c>
    </row>
    <row r="35" spans="1:15" ht="15.75">
      <c r="A35" s="168">
        <v>2</v>
      </c>
      <c r="B35" s="176" t="s">
        <v>100</v>
      </c>
      <c r="C35" s="185" t="s">
        <v>101</v>
      </c>
      <c r="D35" s="168" t="s">
        <v>52</v>
      </c>
      <c r="E35" s="178" t="s">
        <v>33</v>
      </c>
      <c r="F35" s="175" t="s">
        <v>102</v>
      </c>
      <c r="G35" s="168" t="s">
        <v>176</v>
      </c>
      <c r="H35" s="8" t="s">
        <v>263</v>
      </c>
      <c r="I35" s="179">
        <f>'PCCMHOCKYI25-26T5(6.10-&gt;)'!L23</f>
        <v>23</v>
      </c>
      <c r="J35" s="251" t="str">
        <f>'PCCMHOCKYI25-26T5(6.10-&gt;)'!J23</f>
        <v>BDHSG Toán 6,7</v>
      </c>
      <c r="K35" s="180" t="s">
        <v>36</v>
      </c>
      <c r="L35" s="168"/>
      <c r="M35" s="181" t="s">
        <v>103</v>
      </c>
      <c r="N35" s="182" t="s">
        <v>38</v>
      </c>
      <c r="O35" s="182"/>
    </row>
    <row r="36" spans="1:15" ht="15.75">
      <c r="A36" s="168">
        <v>3</v>
      </c>
      <c r="B36" s="176" t="s">
        <v>104</v>
      </c>
      <c r="C36" s="185" t="s">
        <v>105</v>
      </c>
      <c r="D36" s="168" t="s">
        <v>78</v>
      </c>
      <c r="E36" s="178" t="s">
        <v>33</v>
      </c>
      <c r="F36" s="175" t="s">
        <v>106</v>
      </c>
      <c r="G36" s="168" t="s">
        <v>174</v>
      </c>
      <c r="H36" s="8" t="s">
        <v>257</v>
      </c>
      <c r="I36" s="179">
        <f>'PCCMHOCKYI25-26T5(6.10-&gt;)'!L24</f>
        <v>20.97</v>
      </c>
      <c r="J36" s="251" t="str">
        <f>'PCCMHOCKYI25-26T5(6.10-&gt;)'!J24</f>
        <v>BDHSG Toán 9</v>
      </c>
      <c r="K36" s="180" t="s">
        <v>36</v>
      </c>
      <c r="L36" s="168"/>
      <c r="M36" s="181" t="s">
        <v>37</v>
      </c>
      <c r="N36" s="182" t="s">
        <v>38</v>
      </c>
      <c r="O36" s="182" t="s">
        <v>36</v>
      </c>
    </row>
    <row r="37" spans="1:15" ht="21">
      <c r="A37" s="168">
        <v>4</v>
      </c>
      <c r="B37" s="176" t="s">
        <v>107</v>
      </c>
      <c r="C37" s="185" t="s">
        <v>108</v>
      </c>
      <c r="D37" s="168" t="s">
        <v>78</v>
      </c>
      <c r="E37" s="178" t="s">
        <v>33</v>
      </c>
      <c r="F37" s="175" t="s">
        <v>109</v>
      </c>
      <c r="G37" s="168" t="s">
        <v>176</v>
      </c>
      <c r="H37" s="8" t="s">
        <v>276</v>
      </c>
      <c r="I37" s="179">
        <f>'PCCMHOCKYI25-26T5(6.10-&gt;)'!L25</f>
        <v>19.93</v>
      </c>
      <c r="J37" s="251" t="str">
        <f>'PCCMHOCKYI25-26T5(6.10-&gt;)'!J25</f>
        <v>BDHSG KHTN  9,8</v>
      </c>
      <c r="K37" s="180" t="s">
        <v>36</v>
      </c>
      <c r="L37" s="168"/>
      <c r="M37" s="181" t="s">
        <v>37</v>
      </c>
      <c r="N37" s="182" t="s">
        <v>38</v>
      </c>
      <c r="O37" s="182"/>
    </row>
    <row r="38" spans="1:15" ht="15.75">
      <c r="A38" s="168">
        <v>5</v>
      </c>
      <c r="B38" s="191" t="s">
        <v>203</v>
      </c>
      <c r="C38" s="193" t="s">
        <v>204</v>
      </c>
      <c r="D38" s="194" t="s">
        <v>78</v>
      </c>
      <c r="E38" s="195" t="s">
        <v>196</v>
      </c>
      <c r="F38" s="179" t="s">
        <v>196</v>
      </c>
      <c r="G38" s="168" t="s">
        <v>176</v>
      </c>
      <c r="H38" s="57" t="s">
        <v>231</v>
      </c>
      <c r="I38" s="179">
        <f>'PCCMHOCKYI25-26T5(6.10-&gt;)'!L26</f>
        <v>21.38</v>
      </c>
      <c r="J38" s="251" t="str">
        <f>'PCCMHOCKYI25-26T5(6.10-&gt;)'!J26</f>
        <v>BDHSG8</v>
      </c>
      <c r="K38" s="180" t="s">
        <v>36</v>
      </c>
      <c r="L38" s="168"/>
      <c r="M38" s="181"/>
      <c r="N38" s="182"/>
      <c r="O38" s="182"/>
    </row>
    <row r="39" spans="1:15" ht="15.75">
      <c r="A39" s="168">
        <v>6</v>
      </c>
      <c r="B39" s="176" t="s">
        <v>110</v>
      </c>
      <c r="C39" s="185" t="s">
        <v>111</v>
      </c>
      <c r="D39" s="168" t="s">
        <v>78</v>
      </c>
      <c r="E39" s="178" t="s">
        <v>112</v>
      </c>
      <c r="F39" s="175" t="s">
        <v>113</v>
      </c>
      <c r="G39" s="168" t="s">
        <v>176</v>
      </c>
      <c r="H39" s="144" t="s">
        <v>271</v>
      </c>
      <c r="I39" s="179"/>
      <c r="J39" s="179"/>
      <c r="K39" s="180" t="s">
        <v>36</v>
      </c>
      <c r="L39" s="168"/>
      <c r="M39" s="181" t="s">
        <v>37</v>
      </c>
      <c r="N39" s="182" t="s">
        <v>38</v>
      </c>
      <c r="O39" s="182" t="s">
        <v>36</v>
      </c>
    </row>
    <row r="40" spans="1:15">
      <c r="A40" s="442" t="s">
        <v>207</v>
      </c>
      <c r="B40" s="442"/>
      <c r="C40" s="442"/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2"/>
      <c r="O40" s="442"/>
    </row>
    <row r="41" spans="1:15" ht="18.75">
      <c r="A41" s="443" t="s">
        <v>114</v>
      </c>
      <c r="B41" s="443"/>
      <c r="C41" s="31"/>
      <c r="D41" s="31"/>
      <c r="E41" s="32"/>
      <c r="F41" s="31"/>
      <c r="G41" s="31"/>
      <c r="H41" s="444" t="s">
        <v>250</v>
      </c>
      <c r="I41" s="444"/>
      <c r="J41" s="444"/>
      <c r="K41" s="444"/>
      <c r="L41" s="444"/>
      <c r="M41" s="444"/>
      <c r="N41" s="59"/>
      <c r="O41" s="59"/>
    </row>
    <row r="42" spans="1:15" ht="15.75">
      <c r="A42" s="450" t="s">
        <v>115</v>
      </c>
      <c r="B42" s="450"/>
      <c r="C42" s="31"/>
      <c r="D42" s="432" t="s">
        <v>116</v>
      </c>
      <c r="E42" s="432"/>
      <c r="F42" s="31"/>
      <c r="G42" s="31"/>
      <c r="H42" s="432" t="s">
        <v>117</v>
      </c>
      <c r="I42" s="432"/>
      <c r="J42" s="432"/>
      <c r="K42" s="432"/>
      <c r="L42" s="432"/>
      <c r="M42" s="432"/>
      <c r="N42" s="59"/>
      <c r="O42" s="59"/>
    </row>
    <row r="43" spans="1:15" ht="15.75">
      <c r="A43" s="450" t="s">
        <v>118</v>
      </c>
      <c r="B43" s="450"/>
      <c r="C43" s="31"/>
      <c r="D43" s="32"/>
      <c r="E43" s="31"/>
      <c r="F43" s="31"/>
      <c r="G43" s="31"/>
      <c r="H43" s="33"/>
      <c r="I43" s="32"/>
      <c r="J43" s="32"/>
      <c r="K43" s="32"/>
      <c r="L43" s="32"/>
      <c r="M43" s="36"/>
      <c r="N43" s="59"/>
      <c r="O43" s="59"/>
    </row>
    <row r="44" spans="1:15" ht="15.75">
      <c r="A44" s="32"/>
      <c r="B44" s="31"/>
      <c r="C44" s="31"/>
      <c r="D44" s="432" t="s">
        <v>173</v>
      </c>
      <c r="E44" s="432"/>
      <c r="F44" s="31"/>
      <c r="G44" s="31"/>
      <c r="H44" s="432" t="s">
        <v>30</v>
      </c>
      <c r="I44" s="432"/>
      <c r="J44" s="432"/>
      <c r="K44" s="432"/>
      <c r="L44" s="432"/>
      <c r="M44" s="432"/>
      <c r="N44" s="59"/>
      <c r="O44" s="59"/>
    </row>
  </sheetData>
  <mergeCells count="29">
    <mergeCell ref="M11:O11"/>
    <mergeCell ref="A11:A12"/>
    <mergeCell ref="B11:B12"/>
    <mergeCell ref="C11:C12"/>
    <mergeCell ref="D11:D12"/>
    <mergeCell ref="E11:E12"/>
    <mergeCell ref="F11:F12"/>
    <mergeCell ref="G11:G12"/>
    <mergeCell ref="I11:I12"/>
    <mergeCell ref="J11:J12"/>
    <mergeCell ref="K11:L11"/>
    <mergeCell ref="A1:C1"/>
    <mergeCell ref="A2:C2"/>
    <mergeCell ref="A3:M3"/>
    <mergeCell ref="A4:M4"/>
    <mergeCell ref="A10:C10"/>
    <mergeCell ref="C13:O13"/>
    <mergeCell ref="C16:O16"/>
    <mergeCell ref="C21:O21"/>
    <mergeCell ref="A43:B43"/>
    <mergeCell ref="D44:E44"/>
    <mergeCell ref="H44:M44"/>
    <mergeCell ref="C33:O33"/>
    <mergeCell ref="A40:O40"/>
    <mergeCell ref="A42:B42"/>
    <mergeCell ref="D42:E42"/>
    <mergeCell ref="H42:M42"/>
    <mergeCell ref="A41:B41"/>
    <mergeCell ref="H41:M41"/>
  </mergeCells>
  <pageMargins left="0" right="0" top="0.25" bottom="0.25" header="0.3" footer="0.3"/>
  <pageSetup paperSize="9" scale="6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13" zoomScaleNormal="100" workbookViewId="0">
      <selection activeCell="P21" sqref="P21"/>
    </sheetView>
  </sheetViews>
  <sheetFormatPr defaultColWidth="9.140625" defaultRowHeight="15"/>
  <cols>
    <col min="1" max="1" width="5" style="54" customWidth="1"/>
    <col min="2" max="2" width="17.28515625" style="54" customWidth="1"/>
    <col min="3" max="3" width="11.28515625" style="54" customWidth="1"/>
    <col min="4" max="4" width="10.7109375" style="54" customWidth="1"/>
    <col min="5" max="5" width="10.28515625" style="54" customWidth="1"/>
    <col min="6" max="6" width="56.7109375" style="54" customWidth="1"/>
    <col min="7" max="7" width="6.85546875" style="54" customWidth="1"/>
    <col min="8" max="8" width="12.85546875" style="54" customWidth="1"/>
    <col min="9" max="9" width="6.7109375" style="54" customWidth="1"/>
    <col min="10" max="10" width="11.85546875" style="54" customWidth="1"/>
    <col min="11" max="11" width="5.7109375" style="54" customWidth="1"/>
    <col min="12" max="12" width="8.85546875" style="54" customWidth="1"/>
    <col min="13" max="13" width="5.7109375" style="133" customWidth="1"/>
    <col min="14" max="14" width="9.28515625" style="54" customWidth="1"/>
    <col min="15" max="16384" width="9.140625" style="54"/>
  </cols>
  <sheetData>
    <row r="1" spans="1:14" ht="15.75">
      <c r="A1" s="451" t="s">
        <v>188</v>
      </c>
      <c r="B1" s="452"/>
      <c r="C1" s="452"/>
      <c r="D1" s="22"/>
      <c r="E1" s="22"/>
      <c r="F1" s="1"/>
      <c r="G1" s="1"/>
      <c r="H1" s="2"/>
      <c r="I1" s="1"/>
      <c r="J1" s="2"/>
      <c r="K1" s="1"/>
      <c r="L1" s="39"/>
      <c r="M1" s="60"/>
    </row>
    <row r="2" spans="1:14" ht="18.75">
      <c r="A2" s="453" t="s">
        <v>314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60"/>
    </row>
    <row r="3" spans="1:14" ht="18.75">
      <c r="A3" s="454" t="s">
        <v>323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60"/>
    </row>
    <row r="4" spans="1:14">
      <c r="A4" s="456" t="s">
        <v>11</v>
      </c>
      <c r="B4" s="459" t="s">
        <v>12</v>
      </c>
      <c r="C4" s="460"/>
      <c r="D4" s="459" t="s">
        <v>14</v>
      </c>
      <c r="E4" s="461" t="s">
        <v>119</v>
      </c>
      <c r="F4" s="463" t="s">
        <v>120</v>
      </c>
      <c r="G4" s="464"/>
      <c r="H4" s="464"/>
      <c r="I4" s="464"/>
      <c r="J4" s="464"/>
      <c r="K4" s="465"/>
      <c r="L4" s="466" t="s">
        <v>121</v>
      </c>
      <c r="M4" s="474" t="s">
        <v>194</v>
      </c>
      <c r="N4" s="470" t="s">
        <v>21</v>
      </c>
    </row>
    <row r="5" spans="1:14" ht="38.25">
      <c r="A5" s="457"/>
      <c r="B5" s="459"/>
      <c r="C5" s="460"/>
      <c r="D5" s="459"/>
      <c r="E5" s="462"/>
      <c r="F5" s="467" t="s">
        <v>122</v>
      </c>
      <c r="G5" s="3" t="s">
        <v>123</v>
      </c>
      <c r="H5" s="4" t="s">
        <v>124</v>
      </c>
      <c r="I5" s="3" t="s">
        <v>125</v>
      </c>
      <c r="J5" s="3" t="s">
        <v>126</v>
      </c>
      <c r="K5" s="3" t="s">
        <v>127</v>
      </c>
      <c r="L5" s="466"/>
      <c r="M5" s="475"/>
      <c r="N5" s="471"/>
    </row>
    <row r="6" spans="1:14">
      <c r="A6" s="458"/>
      <c r="B6" s="459"/>
      <c r="C6" s="460"/>
      <c r="D6" s="459"/>
      <c r="E6" s="230" t="s">
        <v>128</v>
      </c>
      <c r="F6" s="468"/>
      <c r="G6" s="43">
        <v>1</v>
      </c>
      <c r="H6" s="5"/>
      <c r="I6" s="43">
        <v>2</v>
      </c>
      <c r="J6" s="5"/>
      <c r="K6" s="43">
        <v>3</v>
      </c>
      <c r="L6" s="466"/>
      <c r="M6" s="476"/>
      <c r="N6" s="472"/>
    </row>
    <row r="7" spans="1:14" ht="15.75">
      <c r="A7" s="6" t="s">
        <v>129</v>
      </c>
      <c r="B7" s="477" t="s">
        <v>130</v>
      </c>
      <c r="C7" s="478"/>
      <c r="D7" s="478"/>
      <c r="E7" s="478"/>
      <c r="F7" s="478"/>
      <c r="G7" s="478"/>
      <c r="H7" s="478"/>
      <c r="I7" s="478"/>
      <c r="J7" s="478"/>
      <c r="K7" s="478"/>
      <c r="L7" s="478"/>
      <c r="M7" s="479"/>
      <c r="N7" s="132"/>
    </row>
    <row r="8" spans="1:14" ht="21.6" customHeight="1">
      <c r="A8" s="7">
        <v>1</v>
      </c>
      <c r="B8" s="8" t="s">
        <v>30</v>
      </c>
      <c r="C8" s="9" t="s">
        <v>31</v>
      </c>
      <c r="D8" s="7" t="s">
        <v>32</v>
      </c>
      <c r="E8" s="10" t="s">
        <v>131</v>
      </c>
      <c r="F8" s="8" t="s">
        <v>247</v>
      </c>
      <c r="G8" s="10">
        <v>3</v>
      </c>
      <c r="H8" s="11"/>
      <c r="I8" s="11"/>
      <c r="J8" s="23"/>
      <c r="K8" s="11"/>
      <c r="L8" s="24">
        <f>G8+I8+K8</f>
        <v>3</v>
      </c>
      <c r="M8" s="63">
        <v>1</v>
      </c>
      <c r="N8" s="132"/>
    </row>
    <row r="9" spans="1:14" ht="25.9" customHeight="1">
      <c r="A9" s="7">
        <v>2</v>
      </c>
      <c r="B9" s="8" t="s">
        <v>70</v>
      </c>
      <c r="C9" s="12" t="s">
        <v>71</v>
      </c>
      <c r="D9" s="13" t="s">
        <v>45</v>
      </c>
      <c r="E9" s="7" t="s">
        <v>72</v>
      </c>
      <c r="F9" s="8" t="s">
        <v>230</v>
      </c>
      <c r="G9" s="10">
        <v>18</v>
      </c>
      <c r="H9" s="55" t="s">
        <v>132</v>
      </c>
      <c r="I9" s="23">
        <v>3</v>
      </c>
      <c r="J9" s="233" t="s">
        <v>301</v>
      </c>
      <c r="K9" s="11"/>
      <c r="L9" s="24">
        <f t="shared" ref="L9:L18" si="0">G9+I9+K9</f>
        <v>21</v>
      </c>
      <c r="M9" s="63">
        <v>2</v>
      </c>
      <c r="N9" s="221"/>
    </row>
    <row r="10" spans="1:14" ht="25.9" customHeight="1">
      <c r="A10" s="7">
        <v>3</v>
      </c>
      <c r="B10" s="8" t="s">
        <v>74</v>
      </c>
      <c r="C10" s="14" t="s">
        <v>75</v>
      </c>
      <c r="D10" s="13" t="s">
        <v>52</v>
      </c>
      <c r="E10" s="7" t="s">
        <v>131</v>
      </c>
      <c r="F10" s="8" t="s">
        <v>261</v>
      </c>
      <c r="G10" s="15">
        <v>16.5</v>
      </c>
      <c r="H10" s="21" t="s">
        <v>232</v>
      </c>
      <c r="I10" s="15">
        <v>4</v>
      </c>
      <c r="J10" s="233" t="s">
        <v>300</v>
      </c>
      <c r="K10" s="15">
        <v>1</v>
      </c>
      <c r="L10" s="24">
        <f t="shared" si="0"/>
        <v>21.5</v>
      </c>
      <c r="M10" s="63">
        <v>2.5</v>
      </c>
      <c r="N10" s="132"/>
    </row>
    <row r="11" spans="1:14" ht="25.9" customHeight="1">
      <c r="A11" s="7">
        <v>4</v>
      </c>
      <c r="B11" s="8" t="s">
        <v>76</v>
      </c>
      <c r="C11" s="14" t="s">
        <v>77</v>
      </c>
      <c r="D11" s="13" t="s">
        <v>78</v>
      </c>
      <c r="E11" s="7" t="s">
        <v>72</v>
      </c>
      <c r="F11" s="8" t="s">
        <v>236</v>
      </c>
      <c r="G11" s="15">
        <v>19</v>
      </c>
      <c r="H11" s="21"/>
      <c r="I11" s="15"/>
      <c r="J11" s="233" t="s">
        <v>302</v>
      </c>
      <c r="K11" s="15"/>
      <c r="L11" s="24">
        <f t="shared" si="0"/>
        <v>19</v>
      </c>
      <c r="M11" s="63"/>
      <c r="N11" s="132"/>
    </row>
    <row r="12" spans="1:14" ht="25.9" customHeight="1">
      <c r="A12" s="7">
        <v>5</v>
      </c>
      <c r="B12" s="8" t="s">
        <v>79</v>
      </c>
      <c r="C12" s="14" t="s">
        <v>80</v>
      </c>
      <c r="D12" s="13" t="s">
        <v>78</v>
      </c>
      <c r="E12" s="7" t="s">
        <v>81</v>
      </c>
      <c r="F12" s="8" t="s">
        <v>237</v>
      </c>
      <c r="G12" s="10">
        <v>20</v>
      </c>
      <c r="H12" s="135"/>
      <c r="I12" s="10"/>
      <c r="J12" s="233" t="s">
        <v>303</v>
      </c>
      <c r="K12" s="10"/>
      <c r="L12" s="24">
        <f t="shared" si="0"/>
        <v>20</v>
      </c>
      <c r="M12" s="63">
        <v>1</v>
      </c>
      <c r="N12" s="221"/>
    </row>
    <row r="13" spans="1:14" ht="25.9" customHeight="1">
      <c r="A13" s="7">
        <v>6</v>
      </c>
      <c r="B13" s="17" t="s">
        <v>83</v>
      </c>
      <c r="C13" s="12" t="s">
        <v>84</v>
      </c>
      <c r="D13" s="13" t="s">
        <v>78</v>
      </c>
      <c r="E13" s="7" t="s">
        <v>133</v>
      </c>
      <c r="F13" s="8" t="s">
        <v>260</v>
      </c>
      <c r="G13" s="10">
        <v>15</v>
      </c>
      <c r="H13" s="10" t="s">
        <v>233</v>
      </c>
      <c r="I13" s="10">
        <v>4</v>
      </c>
      <c r="J13" s="233" t="s">
        <v>299</v>
      </c>
      <c r="K13" s="10">
        <v>2</v>
      </c>
      <c r="L13" s="24">
        <f t="shared" si="0"/>
        <v>21</v>
      </c>
      <c r="M13" s="63">
        <v>2</v>
      </c>
      <c r="N13" s="221"/>
    </row>
    <row r="14" spans="1:14" ht="25.9" customHeight="1">
      <c r="A14" s="7">
        <v>7</v>
      </c>
      <c r="B14" s="8" t="s">
        <v>85</v>
      </c>
      <c r="C14" s="14" t="s">
        <v>86</v>
      </c>
      <c r="D14" s="13" t="s">
        <v>78</v>
      </c>
      <c r="E14" s="7" t="s">
        <v>131</v>
      </c>
      <c r="F14" s="8" t="s">
        <v>277</v>
      </c>
      <c r="G14" s="10">
        <v>17</v>
      </c>
      <c r="H14" s="140" t="s">
        <v>192</v>
      </c>
      <c r="I14" s="10">
        <v>4</v>
      </c>
      <c r="J14" s="233" t="s">
        <v>305</v>
      </c>
      <c r="K14" s="10"/>
      <c r="L14" s="24">
        <f t="shared" si="0"/>
        <v>21</v>
      </c>
      <c r="M14" s="63">
        <v>2</v>
      </c>
      <c r="N14" s="132"/>
    </row>
    <row r="15" spans="1:14" ht="25.9" customHeight="1">
      <c r="A15" s="7">
        <v>8</v>
      </c>
      <c r="B15" s="8" t="s">
        <v>87</v>
      </c>
      <c r="C15" s="14" t="s">
        <v>88</v>
      </c>
      <c r="D15" s="13" t="s">
        <v>78</v>
      </c>
      <c r="E15" s="16" t="s">
        <v>134</v>
      </c>
      <c r="F15" s="8" t="s">
        <v>259</v>
      </c>
      <c r="G15" s="10">
        <v>16.5</v>
      </c>
      <c r="H15" s="141" t="s">
        <v>229</v>
      </c>
      <c r="I15" s="10">
        <v>4</v>
      </c>
      <c r="J15" s="233" t="s">
        <v>304</v>
      </c>
      <c r="K15" s="10"/>
      <c r="L15" s="24">
        <f t="shared" si="0"/>
        <v>20.5</v>
      </c>
      <c r="M15" s="63">
        <v>1.5</v>
      </c>
      <c r="N15" s="132"/>
    </row>
    <row r="16" spans="1:14" ht="25.9" customHeight="1">
      <c r="A16" s="7">
        <v>9</v>
      </c>
      <c r="B16" s="8" t="s">
        <v>90</v>
      </c>
      <c r="C16" s="12" t="s">
        <v>91</v>
      </c>
      <c r="D16" s="13" t="s">
        <v>78</v>
      </c>
      <c r="E16" s="7" t="s">
        <v>135</v>
      </c>
      <c r="F16" s="8" t="s">
        <v>275</v>
      </c>
      <c r="G16" s="10">
        <v>17</v>
      </c>
      <c r="H16" s="10" t="s">
        <v>202</v>
      </c>
      <c r="I16" s="10">
        <v>3</v>
      </c>
      <c r="J16" s="233" t="s">
        <v>136</v>
      </c>
      <c r="K16" s="10"/>
      <c r="L16" s="24">
        <f t="shared" si="0"/>
        <v>20</v>
      </c>
      <c r="M16" s="64">
        <v>1</v>
      </c>
      <c r="N16" s="132"/>
    </row>
    <row r="17" spans="1:16" ht="30.6" customHeight="1">
      <c r="A17" s="7">
        <v>10</v>
      </c>
      <c r="B17" s="8" t="s">
        <v>226</v>
      </c>
      <c r="C17" s="14" t="s">
        <v>227</v>
      </c>
      <c r="D17" s="13" t="s">
        <v>78</v>
      </c>
      <c r="E17" s="18" t="s">
        <v>138</v>
      </c>
      <c r="F17" s="8" t="s">
        <v>258</v>
      </c>
      <c r="G17" s="10">
        <v>8</v>
      </c>
      <c r="H17" s="10" t="s">
        <v>228</v>
      </c>
      <c r="I17" s="10">
        <v>13</v>
      </c>
      <c r="J17" s="237" t="s">
        <v>306</v>
      </c>
      <c r="K17" s="10"/>
      <c r="L17" s="24">
        <f t="shared" si="0"/>
        <v>21</v>
      </c>
      <c r="M17" s="139">
        <v>2</v>
      </c>
      <c r="N17" s="221"/>
    </row>
    <row r="18" spans="1:16" s="201" customFormat="1" ht="40.15" customHeight="1">
      <c r="A18" s="196">
        <v>11</v>
      </c>
      <c r="B18" s="199" t="s">
        <v>254</v>
      </c>
      <c r="C18" s="202" t="s">
        <v>274</v>
      </c>
      <c r="D18" s="197" t="s">
        <v>78</v>
      </c>
      <c r="E18" s="198" t="s">
        <v>155</v>
      </c>
      <c r="F18" s="199" t="s">
        <v>278</v>
      </c>
      <c r="G18" s="200">
        <v>21</v>
      </c>
      <c r="H18" s="200"/>
      <c r="I18" s="200"/>
      <c r="J18" s="234"/>
      <c r="K18" s="200"/>
      <c r="L18" s="24">
        <f t="shared" si="0"/>
        <v>21</v>
      </c>
      <c r="M18" s="203"/>
      <c r="N18" s="204" t="s">
        <v>235</v>
      </c>
    </row>
    <row r="19" spans="1:16" ht="25.9" customHeight="1">
      <c r="A19" s="134">
        <v>12</v>
      </c>
      <c r="B19" s="144" t="s">
        <v>93</v>
      </c>
      <c r="C19" s="146" t="s">
        <v>94</v>
      </c>
      <c r="D19" s="147" t="s">
        <v>78</v>
      </c>
      <c r="E19" s="145" t="s">
        <v>137</v>
      </c>
      <c r="F19" s="144"/>
      <c r="G19" s="148"/>
      <c r="H19" s="148"/>
      <c r="I19" s="148"/>
      <c r="J19" s="235"/>
      <c r="K19" s="148"/>
      <c r="L19" s="149"/>
      <c r="M19" s="150"/>
      <c r="N19" s="161" t="s">
        <v>238</v>
      </c>
    </row>
    <row r="20" spans="1:16" ht="15.6" customHeight="1">
      <c r="A20" s="19" t="s">
        <v>41</v>
      </c>
      <c r="B20" s="44" t="s">
        <v>139</v>
      </c>
      <c r="C20" s="45"/>
      <c r="D20" s="45"/>
      <c r="E20" s="45"/>
      <c r="F20" s="142"/>
      <c r="G20" s="45"/>
      <c r="H20" s="136"/>
      <c r="I20" s="45"/>
      <c r="J20" s="236"/>
      <c r="K20" s="45"/>
      <c r="L20" s="24"/>
      <c r="M20" s="61"/>
      <c r="N20" s="132"/>
    </row>
    <row r="21" spans="1:16" ht="21" customHeight="1">
      <c r="A21" s="7">
        <v>1</v>
      </c>
      <c r="B21" s="8" t="s">
        <v>173</v>
      </c>
      <c r="C21" s="20" t="s">
        <v>175</v>
      </c>
      <c r="D21" s="7" t="s">
        <v>39</v>
      </c>
      <c r="E21" s="10" t="s">
        <v>177</v>
      </c>
      <c r="F21" s="143" t="s">
        <v>335</v>
      </c>
      <c r="G21" s="15">
        <v>8.25</v>
      </c>
      <c r="H21" s="10"/>
      <c r="I21" s="10"/>
      <c r="J21" s="233"/>
      <c r="K21" s="25"/>
      <c r="L21" s="24">
        <f>G21+I21+K21</f>
        <v>8.25</v>
      </c>
      <c r="M21" s="63">
        <v>4.25</v>
      </c>
      <c r="N21" s="132"/>
    </row>
    <row r="22" spans="1:16" ht="25.9" customHeight="1">
      <c r="A22" s="10">
        <v>2</v>
      </c>
      <c r="B22" s="8" t="s">
        <v>98</v>
      </c>
      <c r="C22" s="14" t="s">
        <v>101</v>
      </c>
      <c r="D22" s="13" t="s">
        <v>45</v>
      </c>
      <c r="E22" s="10" t="s">
        <v>140</v>
      </c>
      <c r="F22" s="8" t="s">
        <v>321</v>
      </c>
      <c r="G22" s="21">
        <v>18</v>
      </c>
      <c r="H22" s="21" t="s">
        <v>256</v>
      </c>
      <c r="I22" s="21">
        <v>4</v>
      </c>
      <c r="J22" s="233" t="s">
        <v>325</v>
      </c>
      <c r="K22" s="21">
        <v>3</v>
      </c>
      <c r="L22" s="24">
        <f t="shared" ref="L22:L26" si="1">G22+I22+K22</f>
        <v>25</v>
      </c>
      <c r="M22" s="63">
        <v>6</v>
      </c>
      <c r="N22" s="132"/>
    </row>
    <row r="23" spans="1:16" ht="25.9" customHeight="1">
      <c r="A23" s="7">
        <v>3</v>
      </c>
      <c r="B23" s="8" t="s">
        <v>100</v>
      </c>
      <c r="C23" s="14" t="s">
        <v>105</v>
      </c>
      <c r="D23" s="13" t="s">
        <v>52</v>
      </c>
      <c r="E23" s="10" t="s">
        <v>106</v>
      </c>
      <c r="F23" s="8" t="s">
        <v>320</v>
      </c>
      <c r="G23" s="10">
        <v>18</v>
      </c>
      <c r="H23" s="10" t="s">
        <v>234</v>
      </c>
      <c r="I23" s="10">
        <v>4</v>
      </c>
      <c r="J23" s="233" t="s">
        <v>326</v>
      </c>
      <c r="K23" s="10">
        <v>1</v>
      </c>
      <c r="L23" s="24">
        <f t="shared" si="1"/>
        <v>23</v>
      </c>
      <c r="M23" s="63">
        <v>4</v>
      </c>
      <c r="N23" s="132"/>
    </row>
    <row r="24" spans="1:16" ht="25.9" customHeight="1">
      <c r="A24" s="10">
        <v>4</v>
      </c>
      <c r="B24" s="8" t="s">
        <v>104</v>
      </c>
      <c r="C24" s="14" t="s">
        <v>99</v>
      </c>
      <c r="D24" s="13" t="s">
        <v>78</v>
      </c>
      <c r="E24" s="10" t="s">
        <v>140</v>
      </c>
      <c r="F24" s="8" t="s">
        <v>319</v>
      </c>
      <c r="G24" s="10">
        <v>16.97</v>
      </c>
      <c r="H24" s="140" t="s">
        <v>191</v>
      </c>
      <c r="I24" s="10">
        <v>4</v>
      </c>
      <c r="J24" s="233" t="s">
        <v>309</v>
      </c>
      <c r="K24" s="10"/>
      <c r="L24" s="24">
        <f t="shared" si="1"/>
        <v>20.97</v>
      </c>
      <c r="M24" s="63">
        <v>1.97</v>
      </c>
      <c r="N24" s="132"/>
      <c r="P24" s="54">
        <f>SUM(M8:M26)</f>
        <v>34.53</v>
      </c>
    </row>
    <row r="25" spans="1:16" ht="25.9" customHeight="1">
      <c r="A25" s="10">
        <v>5</v>
      </c>
      <c r="B25" s="8" t="s">
        <v>107</v>
      </c>
      <c r="C25" s="14" t="s">
        <v>108</v>
      </c>
      <c r="D25" s="13" t="s">
        <v>78</v>
      </c>
      <c r="E25" s="10" t="s">
        <v>141</v>
      </c>
      <c r="F25" s="8" t="s">
        <v>276</v>
      </c>
      <c r="G25" s="10">
        <v>15.93</v>
      </c>
      <c r="H25" s="140" t="s">
        <v>225</v>
      </c>
      <c r="I25" s="10">
        <v>4</v>
      </c>
      <c r="J25" s="233" t="s">
        <v>327</v>
      </c>
      <c r="K25" s="10"/>
      <c r="L25" s="24">
        <f t="shared" si="1"/>
        <v>19.93</v>
      </c>
      <c r="M25" s="63">
        <v>0.93</v>
      </c>
      <c r="N25" s="132"/>
    </row>
    <row r="26" spans="1:16" s="159" customFormat="1" ht="16.899999999999999" customHeight="1">
      <c r="A26" s="10">
        <v>6</v>
      </c>
      <c r="B26" s="57" t="s">
        <v>203</v>
      </c>
      <c r="C26" s="58" t="s">
        <v>204</v>
      </c>
      <c r="D26" s="13" t="s">
        <v>78</v>
      </c>
      <c r="E26" s="56" t="s">
        <v>196</v>
      </c>
      <c r="F26" s="57" t="s">
        <v>231</v>
      </c>
      <c r="G26" s="56">
        <v>17.38</v>
      </c>
      <c r="H26" s="140" t="s">
        <v>193</v>
      </c>
      <c r="I26" s="56">
        <v>4</v>
      </c>
      <c r="J26" s="233" t="s">
        <v>298</v>
      </c>
      <c r="K26" s="56"/>
      <c r="L26" s="24">
        <f t="shared" si="1"/>
        <v>21.38</v>
      </c>
      <c r="M26" s="65">
        <v>2.38</v>
      </c>
      <c r="N26" s="151"/>
    </row>
    <row r="27" spans="1:16" s="159" customFormat="1" ht="27.6" customHeight="1">
      <c r="A27" s="160">
        <v>7</v>
      </c>
      <c r="B27" s="152" t="s">
        <v>110</v>
      </c>
      <c r="C27" s="153" t="s">
        <v>111</v>
      </c>
      <c r="D27" s="154" t="s">
        <v>78</v>
      </c>
      <c r="E27" s="155" t="s">
        <v>113</v>
      </c>
      <c r="F27" s="152"/>
      <c r="G27" s="155"/>
      <c r="H27" s="156"/>
      <c r="I27" s="156"/>
      <c r="J27" s="155"/>
      <c r="K27" s="155"/>
      <c r="L27" s="157"/>
      <c r="M27" s="158"/>
      <c r="N27" s="161" t="s">
        <v>239</v>
      </c>
    </row>
    <row r="28" spans="1:16" ht="15.75">
      <c r="A28" s="22"/>
      <c r="B28" s="22"/>
      <c r="C28" s="22"/>
      <c r="D28" s="22"/>
      <c r="E28" s="38"/>
      <c r="F28" s="22"/>
      <c r="G28" s="469" t="s">
        <v>322</v>
      </c>
      <c r="H28" s="469"/>
      <c r="I28" s="469"/>
      <c r="J28" s="469"/>
      <c r="K28" s="469"/>
      <c r="L28" s="60"/>
      <c r="M28" s="60"/>
    </row>
    <row r="29" spans="1:16" ht="15.75">
      <c r="A29" s="22"/>
      <c r="B29" s="229" t="s">
        <v>116</v>
      </c>
      <c r="C29" s="229"/>
      <c r="D29" s="22"/>
      <c r="E29" s="38"/>
      <c r="F29" s="22"/>
      <c r="G29" s="452" t="s">
        <v>117</v>
      </c>
      <c r="H29" s="452"/>
      <c r="I29" s="452"/>
      <c r="J29" s="452"/>
      <c r="K29" s="452"/>
      <c r="L29" s="60"/>
      <c r="M29" s="60"/>
    </row>
    <row r="30" spans="1:16" ht="15.75">
      <c r="B30" s="229" t="s">
        <v>173</v>
      </c>
      <c r="C30" s="229"/>
      <c r="D30" s="22"/>
      <c r="E30" s="38"/>
      <c r="F30" s="22"/>
      <c r="G30" s="473" t="s">
        <v>30</v>
      </c>
      <c r="H30" s="473"/>
      <c r="I30" s="473"/>
      <c r="J30" s="473"/>
      <c r="K30" s="473"/>
      <c r="L30" s="40"/>
      <c r="M30" s="60"/>
    </row>
  </sheetData>
  <mergeCells count="17">
    <mergeCell ref="A1:C1"/>
    <mergeCell ref="A2:L2"/>
    <mergeCell ref="A3:L3"/>
    <mergeCell ref="A4:A6"/>
    <mergeCell ref="B4:B6"/>
    <mergeCell ref="C4:C6"/>
    <mergeCell ref="D4:D6"/>
    <mergeCell ref="E4:E5"/>
    <mergeCell ref="F4:K4"/>
    <mergeCell ref="L4:L6"/>
    <mergeCell ref="G30:K30"/>
    <mergeCell ref="M4:M6"/>
    <mergeCell ref="N4:N6"/>
    <mergeCell ref="F5:F6"/>
    <mergeCell ref="B7:M7"/>
    <mergeCell ref="G28:K28"/>
    <mergeCell ref="G29:K29"/>
  </mergeCells>
  <pageMargins left="0" right="0" top="0.25" bottom="0.2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V45"/>
  <sheetViews>
    <sheetView zoomScale="70" zoomScaleNormal="70" workbookViewId="0">
      <selection activeCell="T48" sqref="T48"/>
    </sheetView>
  </sheetViews>
  <sheetFormatPr defaultColWidth="9.140625" defaultRowHeight="15"/>
  <cols>
    <col min="1" max="2" width="8.28515625" style="54" customWidth="1"/>
    <col min="3" max="3" width="4.85546875" style="54" customWidth="1"/>
    <col min="4" max="4" width="12.85546875" style="54" customWidth="1"/>
    <col min="5" max="5" width="8.140625" style="54" bestFit="1" customWidth="1"/>
    <col min="6" max="6" width="13" style="54" customWidth="1"/>
    <col min="7" max="7" width="8.140625" style="54" bestFit="1" customWidth="1"/>
    <col min="8" max="8" width="13.140625" style="54" customWidth="1"/>
    <col min="9" max="9" width="8.140625" style="54" bestFit="1" customWidth="1"/>
    <col min="10" max="10" width="12.85546875" style="54" customWidth="1"/>
    <col min="11" max="11" width="8" style="54" bestFit="1" customWidth="1"/>
    <col min="12" max="12" width="12.28515625" style="54" customWidth="1"/>
    <col min="13" max="13" width="8" style="54" bestFit="1" customWidth="1"/>
    <col min="14" max="14" width="12.28515625" style="54" customWidth="1"/>
    <col min="15" max="15" width="8" style="54" bestFit="1" customWidth="1"/>
    <col min="16" max="16" width="12.42578125" style="54" customWidth="1"/>
    <col min="17" max="17" width="8" style="54" bestFit="1" customWidth="1"/>
    <col min="18" max="18" width="13" style="54" customWidth="1"/>
    <col min="19" max="19" width="11" style="54" customWidth="1"/>
    <col min="20" max="20" width="12.85546875" style="54" customWidth="1"/>
    <col min="21" max="21" width="9.140625" style="54" customWidth="1"/>
    <col min="22" max="22" width="26" style="54" customWidth="1"/>
    <col min="23" max="16384" width="9.140625" style="54"/>
  </cols>
  <sheetData>
    <row r="1" spans="1:22" ht="15.75">
      <c r="A1" s="505" t="s">
        <v>0</v>
      </c>
      <c r="B1" s="505"/>
      <c r="C1" s="505"/>
      <c r="D1" s="505"/>
      <c r="E1" s="505"/>
      <c r="F1" s="505"/>
      <c r="G1" s="48"/>
      <c r="H1" s="49"/>
      <c r="I1" s="48"/>
      <c r="J1" s="49"/>
      <c r="K1" s="48"/>
      <c r="L1" s="49"/>
      <c r="M1" s="48"/>
      <c r="N1" s="49"/>
      <c r="O1" s="48"/>
      <c r="P1" s="49"/>
      <c r="Q1" s="48"/>
      <c r="R1" s="47"/>
      <c r="S1" s="48"/>
      <c r="T1" s="48"/>
      <c r="U1" s="48"/>
      <c r="V1" s="46"/>
    </row>
    <row r="2" spans="1:22" ht="15.6" customHeight="1">
      <c r="A2" s="506" t="s">
        <v>316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</row>
    <row r="3" spans="1:22" ht="16.149999999999999" customHeight="1" thickBot="1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</row>
    <row r="4" spans="1:22" ht="44.45" customHeight="1" thickTop="1" thickBot="1">
      <c r="A4" s="74" t="s">
        <v>210</v>
      </c>
      <c r="B4" s="74" t="s">
        <v>223</v>
      </c>
      <c r="C4" s="50" t="s">
        <v>142</v>
      </c>
      <c r="D4" s="508" t="s">
        <v>197</v>
      </c>
      <c r="E4" s="508"/>
      <c r="F4" s="508" t="s">
        <v>240</v>
      </c>
      <c r="G4" s="508"/>
      <c r="H4" s="508" t="s">
        <v>241</v>
      </c>
      <c r="I4" s="508"/>
      <c r="J4" s="508" t="s">
        <v>242</v>
      </c>
      <c r="K4" s="508"/>
      <c r="L4" s="508" t="s">
        <v>198</v>
      </c>
      <c r="M4" s="508"/>
      <c r="N4" s="508" t="s">
        <v>243</v>
      </c>
      <c r="O4" s="508"/>
      <c r="P4" s="508" t="s">
        <v>244</v>
      </c>
      <c r="Q4" s="508"/>
      <c r="R4" s="508" t="s">
        <v>245</v>
      </c>
      <c r="S4" s="508"/>
      <c r="T4" s="508" t="s">
        <v>246</v>
      </c>
      <c r="U4" s="508"/>
      <c r="V4" s="73" t="s">
        <v>219</v>
      </c>
    </row>
    <row r="5" spans="1:22" ht="22.15" customHeight="1" thickTop="1" thickBot="1">
      <c r="A5" s="482" t="s">
        <v>214</v>
      </c>
      <c r="B5" s="482" t="s">
        <v>216</v>
      </c>
      <c r="C5" s="79">
        <v>1</v>
      </c>
      <c r="D5" s="94" t="s">
        <v>138</v>
      </c>
      <c r="E5" s="95" t="s">
        <v>143</v>
      </c>
      <c r="F5" s="87" t="s">
        <v>224</v>
      </c>
      <c r="G5" s="66" t="s">
        <v>195</v>
      </c>
      <c r="H5" s="87" t="s">
        <v>168</v>
      </c>
      <c r="I5" s="66" t="s">
        <v>153</v>
      </c>
      <c r="J5" s="87" t="s">
        <v>206</v>
      </c>
      <c r="K5" s="66" t="s">
        <v>178</v>
      </c>
      <c r="L5" s="87" t="s">
        <v>171</v>
      </c>
      <c r="M5" s="66" t="s">
        <v>152</v>
      </c>
      <c r="N5" s="87" t="s">
        <v>40</v>
      </c>
      <c r="O5" s="66" t="s">
        <v>149</v>
      </c>
      <c r="P5" s="87" t="s">
        <v>168</v>
      </c>
      <c r="Q5" s="66" t="s">
        <v>151</v>
      </c>
      <c r="R5" s="87" t="s">
        <v>181</v>
      </c>
      <c r="S5" s="66" t="s">
        <v>172</v>
      </c>
      <c r="T5" s="87" t="s">
        <v>205</v>
      </c>
      <c r="U5" s="66" t="s">
        <v>154</v>
      </c>
      <c r="V5" s="500" t="s">
        <v>283</v>
      </c>
    </row>
    <row r="6" spans="1:22" ht="22.15" customHeight="1" thickTop="1" thickBot="1">
      <c r="A6" s="480"/>
      <c r="B6" s="480"/>
      <c r="C6" s="80">
        <v>2</v>
      </c>
      <c r="D6" s="76" t="s">
        <v>155</v>
      </c>
      <c r="E6" s="68" t="s">
        <v>255</v>
      </c>
      <c r="F6" s="76" t="s">
        <v>162</v>
      </c>
      <c r="G6" s="68" t="s">
        <v>172</v>
      </c>
      <c r="H6" s="92" t="s">
        <v>180</v>
      </c>
      <c r="I6" s="68" t="s">
        <v>147</v>
      </c>
      <c r="J6" s="131" t="s">
        <v>206</v>
      </c>
      <c r="K6" s="68" t="s">
        <v>178</v>
      </c>
      <c r="L6" s="89" t="s">
        <v>168</v>
      </c>
      <c r="M6" s="68" t="s">
        <v>154</v>
      </c>
      <c r="N6" s="89" t="s">
        <v>164</v>
      </c>
      <c r="O6" s="68" t="s">
        <v>152</v>
      </c>
      <c r="P6" s="89" t="s">
        <v>183</v>
      </c>
      <c r="Q6" s="68" t="s">
        <v>145</v>
      </c>
      <c r="R6" s="89" t="s">
        <v>150</v>
      </c>
      <c r="S6" s="68" t="s">
        <v>151</v>
      </c>
      <c r="T6" s="89" t="s">
        <v>138</v>
      </c>
      <c r="U6" s="68" t="s">
        <v>248</v>
      </c>
      <c r="V6" s="500"/>
    </row>
    <row r="7" spans="1:22" ht="22.15" customHeight="1" thickTop="1" thickBot="1">
      <c r="A7" s="480"/>
      <c r="B7" s="480"/>
      <c r="C7" s="80">
        <v>3</v>
      </c>
      <c r="D7" s="76" t="s">
        <v>206</v>
      </c>
      <c r="E7" s="68" t="s">
        <v>178</v>
      </c>
      <c r="F7" s="97" t="s">
        <v>182</v>
      </c>
      <c r="G7" s="68" t="s">
        <v>153</v>
      </c>
      <c r="H7" s="89" t="s">
        <v>40</v>
      </c>
      <c r="I7" s="68" t="s">
        <v>146</v>
      </c>
      <c r="J7" s="89" t="s">
        <v>171</v>
      </c>
      <c r="K7" s="68" t="s">
        <v>152</v>
      </c>
      <c r="L7" s="89" t="s">
        <v>161</v>
      </c>
      <c r="M7" s="68" t="s">
        <v>144</v>
      </c>
      <c r="N7" s="89" t="s">
        <v>162</v>
      </c>
      <c r="O7" s="68" t="s">
        <v>143</v>
      </c>
      <c r="P7" s="89" t="s">
        <v>162</v>
      </c>
      <c r="Q7" s="68" t="s">
        <v>148</v>
      </c>
      <c r="R7" s="89" t="s">
        <v>102</v>
      </c>
      <c r="S7" s="68" t="s">
        <v>147</v>
      </c>
      <c r="T7" s="89" t="s">
        <v>150</v>
      </c>
      <c r="U7" s="68" t="s">
        <v>151</v>
      </c>
      <c r="V7" s="500"/>
    </row>
    <row r="8" spans="1:22" ht="22.15" customHeight="1" thickTop="1" thickBot="1">
      <c r="A8" s="480"/>
      <c r="B8" s="493"/>
      <c r="C8" s="81">
        <v>4</v>
      </c>
      <c r="D8" s="98" t="s">
        <v>138</v>
      </c>
      <c r="E8" s="99" t="s">
        <v>143</v>
      </c>
      <c r="F8" s="100" t="s">
        <v>40</v>
      </c>
      <c r="G8" s="99" t="s">
        <v>146</v>
      </c>
      <c r="H8" s="91" t="s">
        <v>293</v>
      </c>
      <c r="I8" s="99" t="s">
        <v>195</v>
      </c>
      <c r="J8" s="88" t="s">
        <v>296</v>
      </c>
      <c r="K8" s="101" t="s">
        <v>255</v>
      </c>
      <c r="L8" s="88" t="s">
        <v>166</v>
      </c>
      <c r="M8" s="101" t="s">
        <v>151</v>
      </c>
      <c r="N8" s="88" t="s">
        <v>168</v>
      </c>
      <c r="O8" s="101" t="s">
        <v>149</v>
      </c>
      <c r="P8" s="102" t="s">
        <v>162</v>
      </c>
      <c r="Q8" s="101" t="s">
        <v>148</v>
      </c>
      <c r="R8" s="88" t="s">
        <v>179</v>
      </c>
      <c r="S8" s="101" t="s">
        <v>145</v>
      </c>
      <c r="T8" s="88" t="s">
        <v>182</v>
      </c>
      <c r="U8" s="101" t="s">
        <v>153</v>
      </c>
      <c r="V8" s="500"/>
    </row>
    <row r="9" spans="1:22" ht="22.15" customHeight="1" thickTop="1" thickBot="1">
      <c r="A9" s="480"/>
      <c r="B9" s="480" t="s">
        <v>217</v>
      </c>
      <c r="C9" s="52"/>
      <c r="D9" s="501" t="s">
        <v>211</v>
      </c>
      <c r="E9" s="502"/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2"/>
      <c r="U9" s="503"/>
      <c r="V9" s="481" t="s">
        <v>220</v>
      </c>
    </row>
    <row r="10" spans="1:22" ht="7.15" customHeight="1" thickTop="1" thickBot="1">
      <c r="A10" s="493"/>
      <c r="B10" s="493"/>
      <c r="C10" s="53"/>
      <c r="D10" s="498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  <c r="T10" s="499"/>
      <c r="U10" s="504"/>
      <c r="V10" s="481"/>
    </row>
    <row r="11" spans="1:22" ht="22.15" customHeight="1" thickTop="1" thickBot="1">
      <c r="A11" s="482" t="s">
        <v>213</v>
      </c>
      <c r="B11" s="482" t="s">
        <v>216</v>
      </c>
      <c r="C11" s="79">
        <v>1</v>
      </c>
      <c r="D11" s="87" t="s">
        <v>150</v>
      </c>
      <c r="E11" s="70" t="s">
        <v>151</v>
      </c>
      <c r="F11" s="83" t="s">
        <v>162</v>
      </c>
      <c r="G11" s="66" t="s">
        <v>172</v>
      </c>
      <c r="H11" s="103" t="s">
        <v>182</v>
      </c>
      <c r="I11" s="66" t="s">
        <v>153</v>
      </c>
      <c r="J11" s="87" t="s">
        <v>102</v>
      </c>
      <c r="K11" s="66" t="s">
        <v>149</v>
      </c>
      <c r="L11" s="87" t="s">
        <v>179</v>
      </c>
      <c r="M11" s="66" t="s">
        <v>145</v>
      </c>
      <c r="N11" s="87" t="s">
        <v>164</v>
      </c>
      <c r="O11" s="66" t="s">
        <v>152</v>
      </c>
      <c r="P11" s="87" t="s">
        <v>161</v>
      </c>
      <c r="Q11" s="66" t="s">
        <v>144</v>
      </c>
      <c r="R11" s="87" t="s">
        <v>186</v>
      </c>
      <c r="S11" s="66" t="s">
        <v>154</v>
      </c>
      <c r="T11" s="87" t="s">
        <v>40</v>
      </c>
      <c r="U11" s="66" t="s">
        <v>147</v>
      </c>
      <c r="V11" s="481" t="s">
        <v>284</v>
      </c>
    </row>
    <row r="12" spans="1:22" ht="22.15" customHeight="1" thickTop="1" thickBot="1">
      <c r="A12" s="480"/>
      <c r="B12" s="480"/>
      <c r="C12" s="80">
        <v>2</v>
      </c>
      <c r="D12" s="89" t="s">
        <v>138</v>
      </c>
      <c r="E12" s="96" t="s">
        <v>143</v>
      </c>
      <c r="F12" s="97" t="s">
        <v>186</v>
      </c>
      <c r="G12" s="104" t="s">
        <v>255</v>
      </c>
      <c r="H12" s="105" t="s">
        <v>40</v>
      </c>
      <c r="I12" s="68" t="s">
        <v>146</v>
      </c>
      <c r="J12" s="89" t="s">
        <v>102</v>
      </c>
      <c r="K12" s="68" t="s">
        <v>149</v>
      </c>
      <c r="L12" s="89" t="s">
        <v>182</v>
      </c>
      <c r="M12" s="68" t="s">
        <v>153</v>
      </c>
      <c r="N12" s="89" t="s">
        <v>164</v>
      </c>
      <c r="O12" s="68" t="s">
        <v>152</v>
      </c>
      <c r="P12" s="89" t="s">
        <v>150</v>
      </c>
      <c r="Q12" s="68" t="s">
        <v>151</v>
      </c>
      <c r="R12" s="89" t="s">
        <v>181</v>
      </c>
      <c r="S12" s="68" t="s">
        <v>172</v>
      </c>
      <c r="T12" s="89" t="s">
        <v>40</v>
      </c>
      <c r="U12" s="68" t="s">
        <v>147</v>
      </c>
      <c r="V12" s="481"/>
    </row>
    <row r="13" spans="1:22" ht="22.15" customHeight="1" thickTop="1" thickBot="1">
      <c r="A13" s="480"/>
      <c r="B13" s="480"/>
      <c r="C13" s="80">
        <v>3</v>
      </c>
      <c r="D13" s="89" t="s">
        <v>138</v>
      </c>
      <c r="E13" s="96" t="s">
        <v>143</v>
      </c>
      <c r="F13" s="84" t="s">
        <v>40</v>
      </c>
      <c r="G13" s="68" t="s">
        <v>146</v>
      </c>
      <c r="H13" s="105" t="s">
        <v>162</v>
      </c>
      <c r="I13" s="68" t="s">
        <v>248</v>
      </c>
      <c r="J13" s="89" t="s">
        <v>171</v>
      </c>
      <c r="K13" s="68" t="s">
        <v>152</v>
      </c>
      <c r="L13" s="89" t="s">
        <v>40</v>
      </c>
      <c r="M13" s="68" t="s">
        <v>147</v>
      </c>
      <c r="N13" s="89" t="s">
        <v>182</v>
      </c>
      <c r="O13" s="68" t="s">
        <v>153</v>
      </c>
      <c r="P13" s="89" t="s">
        <v>162</v>
      </c>
      <c r="Q13" s="68" t="s">
        <v>148</v>
      </c>
      <c r="R13" s="89" t="s">
        <v>138</v>
      </c>
      <c r="S13" s="68" t="s">
        <v>172</v>
      </c>
      <c r="T13" s="89" t="s">
        <v>150</v>
      </c>
      <c r="U13" s="68" t="s">
        <v>151</v>
      </c>
      <c r="V13" s="481"/>
    </row>
    <row r="14" spans="1:22" ht="22.15" customHeight="1" thickTop="1" thickBot="1">
      <c r="A14" s="480"/>
      <c r="B14" s="493"/>
      <c r="C14" s="82">
        <v>4</v>
      </c>
      <c r="D14" s="88" t="s">
        <v>186</v>
      </c>
      <c r="E14" s="101" t="s">
        <v>255</v>
      </c>
      <c r="F14" s="91" t="s">
        <v>40</v>
      </c>
      <c r="G14" s="101" t="s">
        <v>146</v>
      </c>
      <c r="H14" s="106" t="s">
        <v>162</v>
      </c>
      <c r="I14" s="101" t="s">
        <v>248</v>
      </c>
      <c r="J14" s="88" t="s">
        <v>171</v>
      </c>
      <c r="K14" s="101" t="s">
        <v>152</v>
      </c>
      <c r="L14" s="88" t="s">
        <v>40</v>
      </c>
      <c r="M14" s="101" t="s">
        <v>147</v>
      </c>
      <c r="N14" s="88" t="s">
        <v>166</v>
      </c>
      <c r="O14" s="101" t="s">
        <v>151</v>
      </c>
      <c r="P14" s="88" t="s">
        <v>179</v>
      </c>
      <c r="Q14" s="101" t="s">
        <v>145</v>
      </c>
      <c r="R14" s="91" t="s">
        <v>296</v>
      </c>
      <c r="S14" s="101" t="s">
        <v>172</v>
      </c>
      <c r="T14" s="88" t="s">
        <v>161</v>
      </c>
      <c r="U14" s="101" t="s">
        <v>195</v>
      </c>
      <c r="V14" s="481"/>
    </row>
    <row r="15" spans="1:22" ht="22.15" customHeight="1" thickTop="1">
      <c r="A15" s="480"/>
      <c r="B15" s="482" t="s">
        <v>217</v>
      </c>
      <c r="C15" s="79">
        <v>1</v>
      </c>
      <c r="D15" s="94" t="s">
        <v>181</v>
      </c>
      <c r="E15" s="70" t="s">
        <v>148</v>
      </c>
      <c r="F15" s="94" t="s">
        <v>206</v>
      </c>
      <c r="G15" s="70" t="s">
        <v>178</v>
      </c>
      <c r="H15" s="107" t="s">
        <v>264</v>
      </c>
      <c r="I15" s="95" t="s">
        <v>145</v>
      </c>
      <c r="J15" s="83" t="s">
        <v>201</v>
      </c>
      <c r="K15" s="95" t="s">
        <v>144</v>
      </c>
      <c r="L15" s="83" t="s">
        <v>186</v>
      </c>
      <c r="M15" s="95" t="s">
        <v>172</v>
      </c>
      <c r="N15" s="87" t="s">
        <v>199</v>
      </c>
      <c r="O15" s="66" t="s">
        <v>149</v>
      </c>
      <c r="P15" s="83" t="s">
        <v>155</v>
      </c>
      <c r="Q15" s="66" t="s">
        <v>255</v>
      </c>
      <c r="R15" s="83" t="s">
        <v>205</v>
      </c>
      <c r="S15" s="66" t="s">
        <v>154</v>
      </c>
      <c r="T15" s="108" t="s">
        <v>138</v>
      </c>
      <c r="U15" s="66" t="s">
        <v>248</v>
      </c>
      <c r="V15" s="494" t="s">
        <v>285</v>
      </c>
    </row>
    <row r="16" spans="1:22" ht="22.15" customHeight="1">
      <c r="A16" s="480"/>
      <c r="B16" s="480"/>
      <c r="C16" s="80">
        <v>2</v>
      </c>
      <c r="D16" s="92" t="s">
        <v>181</v>
      </c>
      <c r="E16" s="96" t="s">
        <v>148</v>
      </c>
      <c r="F16" s="76" t="s">
        <v>165</v>
      </c>
      <c r="G16" s="68" t="s">
        <v>146</v>
      </c>
      <c r="H16" s="84" t="s">
        <v>206</v>
      </c>
      <c r="I16" s="68" t="s">
        <v>178</v>
      </c>
      <c r="J16" s="84" t="s">
        <v>183</v>
      </c>
      <c r="K16" s="68" t="s">
        <v>145</v>
      </c>
      <c r="L16" s="84" t="s">
        <v>199</v>
      </c>
      <c r="M16" s="68" t="s">
        <v>154</v>
      </c>
      <c r="N16" s="89" t="s">
        <v>200</v>
      </c>
      <c r="O16" s="68" t="s">
        <v>149</v>
      </c>
      <c r="P16" s="84" t="s">
        <v>161</v>
      </c>
      <c r="Q16" s="68" t="s">
        <v>144</v>
      </c>
      <c r="R16" s="84" t="s">
        <v>183</v>
      </c>
      <c r="S16" s="68" t="s">
        <v>255</v>
      </c>
      <c r="T16" s="90" t="s">
        <v>181</v>
      </c>
      <c r="U16" s="68" t="s">
        <v>172</v>
      </c>
      <c r="V16" s="495"/>
    </row>
    <row r="17" spans="1:22" ht="22.15" customHeight="1" thickBot="1">
      <c r="A17" s="480"/>
      <c r="B17" s="493"/>
      <c r="C17" s="82">
        <v>3</v>
      </c>
      <c r="D17" s="102" t="s">
        <v>205</v>
      </c>
      <c r="E17" s="109" t="s">
        <v>146</v>
      </c>
      <c r="F17" s="91" t="s">
        <v>296</v>
      </c>
      <c r="G17" s="99" t="s">
        <v>255</v>
      </c>
      <c r="H17" s="91" t="s">
        <v>206</v>
      </c>
      <c r="I17" s="99" t="s">
        <v>178</v>
      </c>
      <c r="J17" s="102" t="s">
        <v>205</v>
      </c>
      <c r="K17" s="99" t="s">
        <v>144</v>
      </c>
      <c r="L17" s="240" t="s">
        <v>180</v>
      </c>
      <c r="M17" s="241" t="s">
        <v>149</v>
      </c>
      <c r="N17" s="88" t="s">
        <v>179</v>
      </c>
      <c r="O17" s="101" t="s">
        <v>145</v>
      </c>
      <c r="P17" s="91" t="s">
        <v>169</v>
      </c>
      <c r="Q17" s="101" t="s">
        <v>148</v>
      </c>
      <c r="R17" s="91" t="s">
        <v>199</v>
      </c>
      <c r="S17" s="101" t="s">
        <v>172</v>
      </c>
      <c r="T17" s="110" t="s">
        <v>186</v>
      </c>
      <c r="U17" s="101" t="s">
        <v>154</v>
      </c>
      <c r="V17" s="495"/>
    </row>
    <row r="18" spans="1:22" ht="22.15" customHeight="1" thickTop="1" thickBot="1">
      <c r="A18" s="482" t="s">
        <v>156</v>
      </c>
      <c r="B18" s="480" t="s">
        <v>216</v>
      </c>
      <c r="C18" s="79">
        <v>1</v>
      </c>
      <c r="D18" s="94" t="s">
        <v>206</v>
      </c>
      <c r="E18" s="70" t="s">
        <v>178</v>
      </c>
      <c r="F18" s="83" t="s">
        <v>201</v>
      </c>
      <c r="G18" s="66" t="s">
        <v>144</v>
      </c>
      <c r="H18" s="94" t="s">
        <v>294</v>
      </c>
      <c r="I18" s="66" t="s">
        <v>153</v>
      </c>
      <c r="J18" s="87" t="s">
        <v>138</v>
      </c>
      <c r="K18" s="66" t="s">
        <v>148</v>
      </c>
      <c r="L18" s="87" t="s">
        <v>138</v>
      </c>
      <c r="M18" s="66" t="s">
        <v>143</v>
      </c>
      <c r="N18" s="87" t="s">
        <v>166</v>
      </c>
      <c r="O18" s="66" t="s">
        <v>151</v>
      </c>
      <c r="P18" s="83" t="s">
        <v>40</v>
      </c>
      <c r="Q18" s="70" t="s">
        <v>149</v>
      </c>
      <c r="R18" s="72" t="s">
        <v>171</v>
      </c>
      <c r="S18" s="66" t="s">
        <v>185</v>
      </c>
      <c r="T18" s="72" t="s">
        <v>181</v>
      </c>
      <c r="U18" s="66" t="s">
        <v>172</v>
      </c>
      <c r="V18" s="481" t="s">
        <v>286</v>
      </c>
    </row>
    <row r="19" spans="1:22" ht="22.15" customHeight="1" thickTop="1" thickBot="1">
      <c r="A19" s="480"/>
      <c r="B19" s="480"/>
      <c r="C19" s="80">
        <v>2</v>
      </c>
      <c r="D19" s="92" t="s">
        <v>40</v>
      </c>
      <c r="E19" s="96" t="s">
        <v>146</v>
      </c>
      <c r="F19" s="84" t="s">
        <v>206</v>
      </c>
      <c r="G19" s="68" t="s">
        <v>178</v>
      </c>
      <c r="H19" s="89" t="s">
        <v>150</v>
      </c>
      <c r="I19" s="68" t="s">
        <v>151</v>
      </c>
      <c r="J19" s="84" t="s">
        <v>102</v>
      </c>
      <c r="K19" s="68" t="s">
        <v>149</v>
      </c>
      <c r="L19" s="89" t="s">
        <v>138</v>
      </c>
      <c r="M19" s="68" t="s">
        <v>143</v>
      </c>
      <c r="N19" s="89" t="s">
        <v>167</v>
      </c>
      <c r="O19" s="68" t="s">
        <v>195</v>
      </c>
      <c r="P19" s="92" t="s">
        <v>182</v>
      </c>
      <c r="Q19" s="111" t="s">
        <v>153</v>
      </c>
      <c r="R19" s="89" t="s">
        <v>171</v>
      </c>
      <c r="S19" s="68" t="s">
        <v>185</v>
      </c>
      <c r="T19" s="112" t="s">
        <v>40</v>
      </c>
      <c r="U19" s="68" t="s">
        <v>147</v>
      </c>
      <c r="V19" s="481"/>
    </row>
    <row r="20" spans="1:22" ht="22.15" customHeight="1" thickTop="1" thickBot="1">
      <c r="A20" s="480"/>
      <c r="B20" s="480"/>
      <c r="C20" s="80">
        <v>3</v>
      </c>
      <c r="D20" s="89" t="s">
        <v>40</v>
      </c>
      <c r="E20" s="96" t="s">
        <v>146</v>
      </c>
      <c r="F20" s="84" t="s">
        <v>171</v>
      </c>
      <c r="G20" s="68" t="s">
        <v>152</v>
      </c>
      <c r="H20" s="89" t="s">
        <v>164</v>
      </c>
      <c r="I20" s="68" t="s">
        <v>185</v>
      </c>
      <c r="J20" s="84" t="s">
        <v>155</v>
      </c>
      <c r="K20" s="68" t="s">
        <v>255</v>
      </c>
      <c r="L20" s="89" t="s">
        <v>249</v>
      </c>
      <c r="M20" s="68" t="s">
        <v>145</v>
      </c>
      <c r="N20" s="89" t="s">
        <v>162</v>
      </c>
      <c r="O20" s="68" t="s">
        <v>143</v>
      </c>
      <c r="P20" s="89" t="s">
        <v>161</v>
      </c>
      <c r="Q20" s="68" t="s">
        <v>144</v>
      </c>
      <c r="R20" s="89" t="s">
        <v>170</v>
      </c>
      <c r="S20" s="68" t="s">
        <v>153</v>
      </c>
      <c r="T20" s="112" t="s">
        <v>138</v>
      </c>
      <c r="U20" s="68" t="s">
        <v>248</v>
      </c>
      <c r="V20" s="481"/>
    </row>
    <row r="21" spans="1:22" ht="22.15" customHeight="1" thickTop="1" thickBot="1">
      <c r="A21" s="480"/>
      <c r="B21" s="509"/>
      <c r="C21" s="80">
        <v>4</v>
      </c>
      <c r="D21" s="249" t="s">
        <v>168</v>
      </c>
      <c r="E21" s="68" t="s">
        <v>143</v>
      </c>
      <c r="F21" s="249" t="s">
        <v>171</v>
      </c>
      <c r="G21" s="68" t="s">
        <v>152</v>
      </c>
      <c r="H21" s="249" t="s">
        <v>164</v>
      </c>
      <c r="I21" s="68" t="s">
        <v>185</v>
      </c>
      <c r="J21" s="249" t="s">
        <v>218</v>
      </c>
      <c r="K21" s="68" t="s">
        <v>255</v>
      </c>
      <c r="L21" s="249" t="s">
        <v>205</v>
      </c>
      <c r="M21" s="68" t="s">
        <v>146</v>
      </c>
      <c r="N21" s="249" t="s">
        <v>183</v>
      </c>
      <c r="O21" s="68" t="s">
        <v>145</v>
      </c>
      <c r="P21" s="249" t="s">
        <v>199</v>
      </c>
      <c r="Q21" s="68" t="s">
        <v>151</v>
      </c>
      <c r="R21" s="249" t="s">
        <v>40</v>
      </c>
      <c r="S21" s="68" t="s">
        <v>147</v>
      </c>
      <c r="T21" s="249" t="s">
        <v>138</v>
      </c>
      <c r="U21" s="68" t="s">
        <v>248</v>
      </c>
      <c r="V21" s="510"/>
    </row>
    <row r="22" spans="1:22" ht="22.15" customHeight="1" thickTop="1" thickBot="1">
      <c r="A22" s="480"/>
      <c r="B22" s="480"/>
      <c r="C22" s="75">
        <v>5</v>
      </c>
      <c r="D22" s="102" t="s">
        <v>179</v>
      </c>
      <c r="E22" s="109" t="s">
        <v>145</v>
      </c>
      <c r="F22" s="115" t="s">
        <v>165</v>
      </c>
      <c r="G22" s="116" t="s">
        <v>146</v>
      </c>
      <c r="H22" s="247"/>
      <c r="I22" s="246"/>
      <c r="J22" s="247"/>
      <c r="K22" s="246"/>
      <c r="L22" s="245"/>
      <c r="M22" s="246"/>
      <c r="N22" s="245"/>
      <c r="O22" s="246"/>
      <c r="P22" s="245"/>
      <c r="Q22" s="246"/>
      <c r="R22" s="245"/>
      <c r="S22" s="246"/>
      <c r="T22" s="248"/>
      <c r="U22" s="246"/>
      <c r="V22" s="481"/>
    </row>
    <row r="23" spans="1:22" ht="22.15" customHeight="1" thickTop="1" thickBot="1">
      <c r="A23" s="480"/>
      <c r="B23" s="482" t="s">
        <v>217</v>
      </c>
      <c r="C23" s="51"/>
      <c r="D23" s="496" t="s">
        <v>212</v>
      </c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81" t="s">
        <v>221</v>
      </c>
    </row>
    <row r="24" spans="1:22" ht="11.45" customHeight="1" thickTop="1" thickBot="1">
      <c r="A24" s="493"/>
      <c r="B24" s="480"/>
      <c r="C24" s="75"/>
      <c r="D24" s="498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  <c r="U24" s="499"/>
      <c r="V24" s="481"/>
    </row>
    <row r="25" spans="1:22" ht="22.15" customHeight="1" thickTop="1" thickBot="1">
      <c r="A25" s="482" t="s">
        <v>158</v>
      </c>
      <c r="B25" s="482" t="s">
        <v>216</v>
      </c>
      <c r="C25" s="79">
        <v>1</v>
      </c>
      <c r="D25" s="87" t="s">
        <v>171</v>
      </c>
      <c r="E25" s="70" t="s">
        <v>152</v>
      </c>
      <c r="F25" s="83" t="s">
        <v>162</v>
      </c>
      <c r="G25" s="66" t="s">
        <v>172</v>
      </c>
      <c r="H25" s="87" t="s">
        <v>182</v>
      </c>
      <c r="I25" s="66" t="s">
        <v>153</v>
      </c>
      <c r="J25" s="87" t="s">
        <v>200</v>
      </c>
      <c r="K25" s="66" t="s">
        <v>255</v>
      </c>
      <c r="L25" s="87" t="s">
        <v>138</v>
      </c>
      <c r="M25" s="66" t="s">
        <v>143</v>
      </c>
      <c r="N25" s="87" t="s">
        <v>40</v>
      </c>
      <c r="O25" s="66" t="s">
        <v>149</v>
      </c>
      <c r="P25" s="87" t="s">
        <v>162</v>
      </c>
      <c r="Q25" s="66" t="s">
        <v>148</v>
      </c>
      <c r="R25" s="87" t="s">
        <v>40</v>
      </c>
      <c r="S25" s="66" t="s">
        <v>147</v>
      </c>
      <c r="T25" s="87" t="s">
        <v>161</v>
      </c>
      <c r="U25" s="66" t="s">
        <v>195</v>
      </c>
      <c r="V25" s="481" t="s">
        <v>290</v>
      </c>
    </row>
    <row r="26" spans="1:22" ht="22.15" customHeight="1" thickTop="1" thickBot="1">
      <c r="A26" s="480"/>
      <c r="B26" s="480"/>
      <c r="C26" s="80">
        <v>2</v>
      </c>
      <c r="D26" s="89" t="s">
        <v>171</v>
      </c>
      <c r="E26" s="68" t="s">
        <v>152</v>
      </c>
      <c r="F26" s="84" t="s">
        <v>162</v>
      </c>
      <c r="G26" s="68" t="s">
        <v>172</v>
      </c>
      <c r="H26" s="84" t="s">
        <v>179</v>
      </c>
      <c r="I26" s="68" t="s">
        <v>145</v>
      </c>
      <c r="J26" s="242" t="s">
        <v>138</v>
      </c>
      <c r="K26" s="243" t="s">
        <v>148</v>
      </c>
      <c r="L26" s="89" t="s">
        <v>163</v>
      </c>
      <c r="M26" s="68" t="s">
        <v>255</v>
      </c>
      <c r="N26" s="89" t="s">
        <v>40</v>
      </c>
      <c r="O26" s="68" t="s">
        <v>149</v>
      </c>
      <c r="P26" s="89" t="s">
        <v>170</v>
      </c>
      <c r="Q26" s="68" t="s">
        <v>153</v>
      </c>
      <c r="R26" s="89" t="s">
        <v>40</v>
      </c>
      <c r="S26" s="68" t="s">
        <v>147</v>
      </c>
      <c r="T26" s="244" t="s">
        <v>161</v>
      </c>
      <c r="U26" s="243" t="s">
        <v>195</v>
      </c>
      <c r="V26" s="481"/>
    </row>
    <row r="27" spans="1:22" ht="22.15" customHeight="1" thickTop="1" thickBot="1">
      <c r="A27" s="480"/>
      <c r="B27" s="480"/>
      <c r="C27" s="80">
        <v>3</v>
      </c>
      <c r="D27" s="89" t="s">
        <v>40</v>
      </c>
      <c r="E27" s="68" t="s">
        <v>146</v>
      </c>
      <c r="F27" s="84" t="s">
        <v>155</v>
      </c>
      <c r="G27" s="114" t="s">
        <v>255</v>
      </c>
      <c r="H27" s="89" t="s">
        <v>205</v>
      </c>
      <c r="I27" s="68" t="s">
        <v>144</v>
      </c>
      <c r="J27" s="89" t="s">
        <v>138</v>
      </c>
      <c r="K27" s="68" t="s">
        <v>148</v>
      </c>
      <c r="L27" s="89" t="s">
        <v>171</v>
      </c>
      <c r="M27" s="68" t="s">
        <v>152</v>
      </c>
      <c r="N27" s="89" t="s">
        <v>167</v>
      </c>
      <c r="O27" s="68" t="s">
        <v>195</v>
      </c>
      <c r="P27" s="89" t="s">
        <v>40</v>
      </c>
      <c r="Q27" s="68" t="s">
        <v>149</v>
      </c>
      <c r="R27" s="89" t="s">
        <v>138</v>
      </c>
      <c r="S27" s="68" t="s">
        <v>172</v>
      </c>
      <c r="T27" s="84" t="s">
        <v>40</v>
      </c>
      <c r="U27" s="68" t="s">
        <v>147</v>
      </c>
      <c r="V27" s="481"/>
    </row>
    <row r="28" spans="1:22" ht="22.15" customHeight="1" thickTop="1" thickBot="1">
      <c r="A28" s="480"/>
      <c r="B28" s="480"/>
      <c r="C28" s="80">
        <v>4</v>
      </c>
      <c r="D28" s="89" t="s">
        <v>205</v>
      </c>
      <c r="E28" s="68" t="s">
        <v>146</v>
      </c>
      <c r="F28" s="89" t="s">
        <v>183</v>
      </c>
      <c r="G28" s="96" t="s">
        <v>145</v>
      </c>
      <c r="H28" s="89" t="s">
        <v>162</v>
      </c>
      <c r="I28" s="68" t="s">
        <v>248</v>
      </c>
      <c r="J28" s="89" t="s">
        <v>170</v>
      </c>
      <c r="K28" s="68" t="s">
        <v>153</v>
      </c>
      <c r="L28" s="89" t="s">
        <v>171</v>
      </c>
      <c r="M28" s="68" t="s">
        <v>152</v>
      </c>
      <c r="N28" s="89" t="s">
        <v>167</v>
      </c>
      <c r="O28" s="68" t="s">
        <v>195</v>
      </c>
      <c r="P28" s="89" t="s">
        <v>40</v>
      </c>
      <c r="Q28" s="68" t="s">
        <v>149</v>
      </c>
      <c r="R28" s="89" t="s">
        <v>138</v>
      </c>
      <c r="S28" s="68" t="s">
        <v>172</v>
      </c>
      <c r="T28" s="90" t="s">
        <v>265</v>
      </c>
      <c r="U28" s="68" t="s">
        <v>255</v>
      </c>
      <c r="V28" s="481"/>
    </row>
    <row r="29" spans="1:22" ht="22.15" customHeight="1" thickTop="1">
      <c r="A29" s="480"/>
      <c r="B29" s="482" t="s">
        <v>217</v>
      </c>
      <c r="C29" s="79">
        <v>1</v>
      </c>
      <c r="D29" s="83" t="s">
        <v>180</v>
      </c>
      <c r="E29" s="70" t="s">
        <v>147</v>
      </c>
      <c r="F29" s="83" t="s">
        <v>150</v>
      </c>
      <c r="G29" s="66" t="s">
        <v>151</v>
      </c>
      <c r="H29" s="83" t="s">
        <v>155</v>
      </c>
      <c r="I29" s="66" t="s">
        <v>255</v>
      </c>
      <c r="J29" s="87" t="s">
        <v>181</v>
      </c>
      <c r="K29" s="66" t="s">
        <v>148</v>
      </c>
      <c r="L29" s="87" t="s">
        <v>200</v>
      </c>
      <c r="M29" s="95" t="s">
        <v>154</v>
      </c>
      <c r="N29" s="87" t="s">
        <v>167</v>
      </c>
      <c r="O29" s="66" t="s">
        <v>195</v>
      </c>
      <c r="P29" s="83" t="s">
        <v>171</v>
      </c>
      <c r="Q29" s="70" t="s">
        <v>152</v>
      </c>
      <c r="R29" s="107" t="s">
        <v>138</v>
      </c>
      <c r="S29" s="66" t="s">
        <v>172</v>
      </c>
      <c r="T29" s="107" t="s">
        <v>179</v>
      </c>
      <c r="U29" s="66" t="s">
        <v>145</v>
      </c>
      <c r="V29" s="494" t="s">
        <v>287</v>
      </c>
    </row>
    <row r="30" spans="1:22" ht="22.15" customHeight="1">
      <c r="A30" s="480"/>
      <c r="B30" s="480"/>
      <c r="C30" s="80">
        <v>2</v>
      </c>
      <c r="D30" s="84" t="s">
        <v>150</v>
      </c>
      <c r="E30" s="96" t="s">
        <v>151</v>
      </c>
      <c r="F30" s="117" t="s">
        <v>181</v>
      </c>
      <c r="G30" s="118" t="s">
        <v>148</v>
      </c>
      <c r="H30" s="84" t="s">
        <v>186</v>
      </c>
      <c r="I30" s="68" t="s">
        <v>255</v>
      </c>
      <c r="J30" s="89" t="s">
        <v>179</v>
      </c>
      <c r="K30" s="68" t="s">
        <v>145</v>
      </c>
      <c r="L30" s="89" t="s">
        <v>161</v>
      </c>
      <c r="M30" s="104" t="s">
        <v>144</v>
      </c>
      <c r="N30" s="89" t="s">
        <v>205</v>
      </c>
      <c r="O30" s="68" t="s">
        <v>146</v>
      </c>
      <c r="P30" s="84" t="s">
        <v>171</v>
      </c>
      <c r="Q30" s="96" t="s">
        <v>152</v>
      </c>
      <c r="R30" s="89" t="s">
        <v>161</v>
      </c>
      <c r="S30" s="68" t="s">
        <v>195</v>
      </c>
      <c r="T30" s="97" t="s">
        <v>296</v>
      </c>
      <c r="U30" s="68" t="s">
        <v>154</v>
      </c>
      <c r="V30" s="495"/>
    </row>
    <row r="31" spans="1:22" ht="22.15" customHeight="1" thickBot="1">
      <c r="A31" s="480"/>
      <c r="B31" s="493"/>
      <c r="C31" s="82">
        <v>3</v>
      </c>
      <c r="D31" s="91" t="s">
        <v>183</v>
      </c>
      <c r="E31" s="109" t="s">
        <v>145</v>
      </c>
      <c r="F31" s="91" t="s">
        <v>199</v>
      </c>
      <c r="G31" s="101" t="s">
        <v>255</v>
      </c>
      <c r="H31" s="91" t="s">
        <v>181</v>
      </c>
      <c r="I31" s="101" t="s">
        <v>148</v>
      </c>
      <c r="J31" s="91" t="s">
        <v>180</v>
      </c>
      <c r="K31" s="101" t="s">
        <v>147</v>
      </c>
      <c r="L31" s="88" t="s">
        <v>161</v>
      </c>
      <c r="M31" s="99" t="s">
        <v>144</v>
      </c>
      <c r="N31" s="88" t="s">
        <v>186</v>
      </c>
      <c r="O31" s="101" t="s">
        <v>172</v>
      </c>
      <c r="P31" s="91" t="s">
        <v>150</v>
      </c>
      <c r="Q31" s="109" t="s">
        <v>151</v>
      </c>
      <c r="R31" s="88" t="s">
        <v>161</v>
      </c>
      <c r="S31" s="101" t="s">
        <v>195</v>
      </c>
      <c r="T31" s="100" t="s">
        <v>199</v>
      </c>
      <c r="U31" s="101" t="s">
        <v>154</v>
      </c>
      <c r="V31" s="495"/>
    </row>
    <row r="32" spans="1:22" ht="22.15" customHeight="1" thickTop="1" thickBot="1">
      <c r="A32" s="482" t="s">
        <v>159</v>
      </c>
      <c r="B32" s="480" t="s">
        <v>216</v>
      </c>
      <c r="C32" s="79">
        <v>1</v>
      </c>
      <c r="D32" s="87" t="s">
        <v>40</v>
      </c>
      <c r="E32" s="70" t="s">
        <v>146</v>
      </c>
      <c r="F32" s="119" t="s">
        <v>181</v>
      </c>
      <c r="G32" s="66" t="s">
        <v>148</v>
      </c>
      <c r="H32" s="87" t="s">
        <v>162</v>
      </c>
      <c r="I32" s="66" t="s">
        <v>248</v>
      </c>
      <c r="J32" s="87" t="s">
        <v>187</v>
      </c>
      <c r="K32" s="66" t="s">
        <v>195</v>
      </c>
      <c r="L32" s="87" t="s">
        <v>40</v>
      </c>
      <c r="M32" s="66" t="s">
        <v>147</v>
      </c>
      <c r="N32" s="87" t="s">
        <v>40</v>
      </c>
      <c r="O32" s="66" t="s">
        <v>149</v>
      </c>
      <c r="P32" s="87" t="s">
        <v>161</v>
      </c>
      <c r="Q32" s="66" t="s">
        <v>144</v>
      </c>
      <c r="R32" s="87" t="s">
        <v>150</v>
      </c>
      <c r="S32" s="66" t="s">
        <v>151</v>
      </c>
      <c r="T32" s="87" t="s">
        <v>171</v>
      </c>
      <c r="U32" s="66" t="s">
        <v>185</v>
      </c>
      <c r="V32" s="481" t="s">
        <v>279</v>
      </c>
    </row>
    <row r="33" spans="1:22" ht="22.15" customHeight="1" thickTop="1" thickBot="1">
      <c r="A33" s="480"/>
      <c r="B33" s="480"/>
      <c r="C33" s="80">
        <v>2</v>
      </c>
      <c r="D33" s="89" t="s">
        <v>182</v>
      </c>
      <c r="E33" s="68" t="s">
        <v>153</v>
      </c>
      <c r="F33" s="89" t="s">
        <v>40</v>
      </c>
      <c r="G33" s="96" t="s">
        <v>146</v>
      </c>
      <c r="H33" s="89" t="s">
        <v>201</v>
      </c>
      <c r="I33" s="68" t="s">
        <v>144</v>
      </c>
      <c r="J33" s="89" t="s">
        <v>150</v>
      </c>
      <c r="K33" s="68" t="s">
        <v>151</v>
      </c>
      <c r="L33" s="89" t="s">
        <v>40</v>
      </c>
      <c r="M33" s="68" t="s">
        <v>147</v>
      </c>
      <c r="N33" s="89" t="s">
        <v>162</v>
      </c>
      <c r="O33" s="68" t="s">
        <v>143</v>
      </c>
      <c r="P33" s="89" t="s">
        <v>171</v>
      </c>
      <c r="Q33" s="68" t="s">
        <v>152</v>
      </c>
      <c r="R33" s="89" t="s">
        <v>155</v>
      </c>
      <c r="S33" s="68" t="s">
        <v>255</v>
      </c>
      <c r="T33" s="89" t="s">
        <v>171</v>
      </c>
      <c r="U33" s="68" t="s">
        <v>185</v>
      </c>
      <c r="V33" s="481"/>
    </row>
    <row r="34" spans="1:22" ht="22.15" customHeight="1" thickTop="1" thickBot="1">
      <c r="A34" s="480"/>
      <c r="B34" s="480"/>
      <c r="C34" s="80">
        <v>3</v>
      </c>
      <c r="D34" s="89" t="s">
        <v>201</v>
      </c>
      <c r="E34" s="68" t="s">
        <v>144</v>
      </c>
      <c r="F34" s="89" t="s">
        <v>171</v>
      </c>
      <c r="G34" s="96" t="s">
        <v>152</v>
      </c>
      <c r="H34" s="89" t="s">
        <v>40</v>
      </c>
      <c r="I34" s="68" t="s">
        <v>146</v>
      </c>
      <c r="J34" s="84" t="s">
        <v>208</v>
      </c>
      <c r="K34" s="68" t="s">
        <v>153</v>
      </c>
      <c r="L34" s="89" t="s">
        <v>166</v>
      </c>
      <c r="M34" s="68" t="s">
        <v>151</v>
      </c>
      <c r="N34" s="89" t="s">
        <v>162</v>
      </c>
      <c r="O34" s="68" t="s">
        <v>143</v>
      </c>
      <c r="P34" s="89" t="s">
        <v>200</v>
      </c>
      <c r="Q34" s="68" t="s">
        <v>148</v>
      </c>
      <c r="R34" s="89" t="s">
        <v>161</v>
      </c>
      <c r="S34" s="68" t="s">
        <v>195</v>
      </c>
      <c r="T34" s="89" t="s">
        <v>180</v>
      </c>
      <c r="U34" s="68" t="s">
        <v>147</v>
      </c>
      <c r="V34" s="481"/>
    </row>
    <row r="35" spans="1:22" ht="22.15" customHeight="1" thickTop="1" thickBot="1">
      <c r="A35" s="480"/>
      <c r="B35" s="480"/>
      <c r="C35" s="82">
        <v>4</v>
      </c>
      <c r="D35" s="88" t="s">
        <v>171</v>
      </c>
      <c r="E35" s="120" t="s">
        <v>152</v>
      </c>
      <c r="F35" s="121" t="s">
        <v>180</v>
      </c>
      <c r="G35" s="122" t="s">
        <v>147</v>
      </c>
      <c r="H35" s="128" t="s">
        <v>40</v>
      </c>
      <c r="I35" s="129" t="s">
        <v>146</v>
      </c>
      <c r="J35" s="123" t="s">
        <v>138</v>
      </c>
      <c r="K35" s="124" t="s">
        <v>148</v>
      </c>
      <c r="L35" s="123" t="s">
        <v>138</v>
      </c>
      <c r="M35" s="124" t="s">
        <v>143</v>
      </c>
      <c r="N35" s="123" t="s">
        <v>155</v>
      </c>
      <c r="O35" s="124" t="s">
        <v>255</v>
      </c>
      <c r="P35" s="123" t="s">
        <v>40</v>
      </c>
      <c r="Q35" s="124" t="s">
        <v>149</v>
      </c>
      <c r="R35" s="123" t="s">
        <v>161</v>
      </c>
      <c r="S35" s="124" t="s">
        <v>195</v>
      </c>
      <c r="T35" s="123" t="s">
        <v>200</v>
      </c>
      <c r="U35" s="124" t="s">
        <v>154</v>
      </c>
      <c r="V35" s="481"/>
    </row>
    <row r="36" spans="1:22" ht="22.15" customHeight="1" thickTop="1" thickBot="1">
      <c r="A36" s="480"/>
      <c r="B36" s="482" t="s">
        <v>217</v>
      </c>
      <c r="C36" s="85">
        <v>1</v>
      </c>
      <c r="D36" s="93" t="s">
        <v>199</v>
      </c>
      <c r="E36" s="69" t="s">
        <v>143</v>
      </c>
      <c r="F36" s="93" t="s">
        <v>295</v>
      </c>
      <c r="G36" s="69" t="s">
        <v>255</v>
      </c>
      <c r="H36" s="93" t="s">
        <v>150</v>
      </c>
      <c r="I36" s="67" t="s">
        <v>151</v>
      </c>
      <c r="J36" s="93" t="s">
        <v>102</v>
      </c>
      <c r="K36" s="67" t="s">
        <v>149</v>
      </c>
      <c r="L36" s="93" t="s">
        <v>161</v>
      </c>
      <c r="M36" s="125" t="s">
        <v>144</v>
      </c>
      <c r="N36" s="93" t="s">
        <v>182</v>
      </c>
      <c r="O36" s="125" t="s">
        <v>153</v>
      </c>
      <c r="P36" s="93" t="s">
        <v>205</v>
      </c>
      <c r="Q36" s="67" t="s">
        <v>145</v>
      </c>
      <c r="R36" s="93" t="s">
        <v>180</v>
      </c>
      <c r="S36" s="67" t="s">
        <v>147</v>
      </c>
      <c r="T36" s="93" t="s">
        <v>171</v>
      </c>
      <c r="U36" s="67" t="s">
        <v>185</v>
      </c>
      <c r="V36" s="481" t="s">
        <v>288</v>
      </c>
    </row>
    <row r="37" spans="1:22" ht="22.15" customHeight="1" thickTop="1" thickBot="1">
      <c r="A37" s="480"/>
      <c r="B37" s="480"/>
      <c r="C37" s="80">
        <v>2</v>
      </c>
      <c r="D37" s="84" t="s">
        <v>200</v>
      </c>
      <c r="E37" s="96" t="s">
        <v>143</v>
      </c>
      <c r="F37" s="84" t="s">
        <v>150</v>
      </c>
      <c r="G37" s="68" t="s">
        <v>151</v>
      </c>
      <c r="H37" s="89" t="s">
        <v>200</v>
      </c>
      <c r="I37" s="68" t="s">
        <v>153</v>
      </c>
      <c r="J37" s="89" t="s">
        <v>186</v>
      </c>
      <c r="K37" s="68" t="s">
        <v>255</v>
      </c>
      <c r="L37" s="89" t="s">
        <v>181</v>
      </c>
      <c r="M37" s="68" t="s">
        <v>157</v>
      </c>
      <c r="N37" s="89" t="s">
        <v>180</v>
      </c>
      <c r="O37" s="68" t="s">
        <v>149</v>
      </c>
      <c r="P37" s="89" t="s">
        <v>186</v>
      </c>
      <c r="Q37" s="68" t="s">
        <v>172</v>
      </c>
      <c r="R37" s="89" t="s">
        <v>171</v>
      </c>
      <c r="S37" s="68" t="s">
        <v>185</v>
      </c>
      <c r="T37" s="89" t="s">
        <v>161</v>
      </c>
      <c r="U37" s="68" t="s">
        <v>195</v>
      </c>
      <c r="V37" s="481"/>
    </row>
    <row r="38" spans="1:22" ht="22.15" customHeight="1" thickTop="1" thickBot="1">
      <c r="A38" s="480"/>
      <c r="B38" s="480"/>
      <c r="C38" s="86">
        <v>3</v>
      </c>
      <c r="D38" s="92" t="s">
        <v>187</v>
      </c>
      <c r="E38" s="96" t="s">
        <v>195</v>
      </c>
      <c r="F38" s="123" t="s">
        <v>179</v>
      </c>
      <c r="G38" s="122" t="s">
        <v>145</v>
      </c>
      <c r="H38" s="123" t="s">
        <v>164</v>
      </c>
      <c r="I38" s="124" t="s">
        <v>185</v>
      </c>
      <c r="J38" s="126" t="s">
        <v>150</v>
      </c>
      <c r="K38" s="124" t="s">
        <v>151</v>
      </c>
      <c r="L38" s="123" t="s">
        <v>182</v>
      </c>
      <c r="M38" s="68" t="s">
        <v>153</v>
      </c>
      <c r="N38" s="123" t="s">
        <v>181</v>
      </c>
      <c r="O38" s="68" t="s">
        <v>157</v>
      </c>
      <c r="P38" s="123" t="s">
        <v>180</v>
      </c>
      <c r="Q38" s="67" t="s">
        <v>149</v>
      </c>
      <c r="R38" s="123" t="s">
        <v>200</v>
      </c>
      <c r="S38" s="124" t="s">
        <v>172</v>
      </c>
      <c r="T38" s="123" t="s">
        <v>155</v>
      </c>
      <c r="U38" s="124" t="s">
        <v>255</v>
      </c>
      <c r="V38" s="481"/>
    </row>
    <row r="39" spans="1:22" ht="21" customHeight="1" thickTop="1" thickBot="1">
      <c r="A39" s="485" t="s">
        <v>222</v>
      </c>
      <c r="B39" s="485" t="s">
        <v>215</v>
      </c>
      <c r="C39" s="77"/>
      <c r="D39" s="487" t="s">
        <v>209</v>
      </c>
      <c r="E39" s="488"/>
      <c r="F39" s="488"/>
      <c r="G39" s="488"/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91"/>
    </row>
    <row r="40" spans="1:22" ht="6.6" customHeight="1" thickTop="1" thickBot="1">
      <c r="A40" s="486"/>
      <c r="B40" s="486"/>
      <c r="C40" s="78"/>
      <c r="D40" s="489"/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2"/>
    </row>
    <row r="41" spans="1:22" ht="11.45" customHeight="1" thickTop="1">
      <c r="C41" s="483"/>
      <c r="D41" s="483"/>
      <c r="E41" s="483"/>
      <c r="F41" s="483"/>
      <c r="G41" s="483"/>
      <c r="H41" s="483"/>
      <c r="I41" s="483"/>
      <c r="J41" s="483"/>
      <c r="K41" s="483"/>
      <c r="L41" s="483"/>
      <c r="M41" s="483"/>
      <c r="N41" s="483"/>
      <c r="O41" s="483"/>
      <c r="P41" s="483"/>
      <c r="Q41" s="483"/>
      <c r="R41" s="483"/>
      <c r="S41" s="483"/>
      <c r="T41" s="483"/>
      <c r="U41" s="483"/>
      <c r="V41" s="483"/>
    </row>
    <row r="42" spans="1:22" ht="15.75">
      <c r="C42" s="47"/>
      <c r="D42" s="49"/>
      <c r="E42" s="48"/>
      <c r="F42" s="49"/>
      <c r="G42" s="48"/>
      <c r="H42" s="49"/>
      <c r="I42" s="48"/>
      <c r="J42" s="49"/>
      <c r="K42" s="48"/>
      <c r="L42" s="49"/>
      <c r="M42" s="48"/>
      <c r="N42" s="49"/>
      <c r="O42" s="484" t="s">
        <v>324</v>
      </c>
      <c r="P42" s="484"/>
      <c r="Q42" s="484"/>
      <c r="R42" s="484"/>
      <c r="S42" s="484"/>
      <c r="T42" s="239"/>
      <c r="U42" s="239"/>
      <c r="V42" s="47"/>
    </row>
    <row r="43" spans="1:22" ht="15.75">
      <c r="C43" s="47"/>
      <c r="D43" s="483" t="s">
        <v>160</v>
      </c>
      <c r="E43" s="483"/>
      <c r="F43" s="483"/>
      <c r="G43" s="484"/>
      <c r="H43" s="484"/>
      <c r="I43" s="484"/>
      <c r="J43" s="484"/>
      <c r="K43" s="484"/>
      <c r="L43" s="484"/>
      <c r="M43" s="484"/>
      <c r="N43" s="484"/>
      <c r="O43" s="483" t="s">
        <v>184</v>
      </c>
      <c r="P43" s="483"/>
      <c r="Q43" s="483"/>
      <c r="R43" s="483"/>
      <c r="S43" s="483"/>
      <c r="T43" s="238"/>
      <c r="U43" s="238"/>
      <c r="V43" s="47"/>
    </row>
    <row r="44" spans="1:22" ht="15.75">
      <c r="C44" s="47"/>
      <c r="D44" s="238"/>
      <c r="E44" s="238"/>
      <c r="F44" s="238"/>
      <c r="G44" s="484"/>
      <c r="H44" s="484"/>
      <c r="I44" s="484"/>
      <c r="J44" s="484"/>
      <c r="K44" s="484"/>
      <c r="L44" s="484"/>
      <c r="M44" s="484"/>
      <c r="N44" s="484"/>
      <c r="O44" s="238"/>
      <c r="P44" s="238"/>
      <c r="Q44" s="238"/>
      <c r="R44" s="238"/>
      <c r="S44" s="238"/>
      <c r="T44" s="238"/>
      <c r="U44" s="238"/>
      <c r="V44" s="47"/>
    </row>
    <row r="45" spans="1:22" ht="15.75">
      <c r="C45" s="47"/>
      <c r="D45" s="483" t="s">
        <v>30</v>
      </c>
      <c r="E45" s="483"/>
      <c r="F45" s="483"/>
      <c r="G45" s="484"/>
      <c r="H45" s="484"/>
      <c r="I45" s="484"/>
      <c r="J45" s="484"/>
      <c r="K45" s="484"/>
      <c r="L45" s="484"/>
      <c r="M45" s="484"/>
      <c r="N45" s="484"/>
      <c r="O45" s="483" t="s">
        <v>173</v>
      </c>
      <c r="P45" s="483"/>
      <c r="Q45" s="483"/>
      <c r="R45" s="483"/>
      <c r="S45" s="483"/>
      <c r="T45" s="238"/>
      <c r="U45" s="238"/>
      <c r="V45" s="47"/>
    </row>
  </sheetData>
  <mergeCells count="51">
    <mergeCell ref="A1:F1"/>
    <mergeCell ref="A2:V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5:A10"/>
    <mergeCell ref="B5:B8"/>
    <mergeCell ref="V5:V8"/>
    <mergeCell ref="B9:B10"/>
    <mergeCell ref="D9:U10"/>
    <mergeCell ref="V9:V10"/>
    <mergeCell ref="A11:A17"/>
    <mergeCell ref="B11:B14"/>
    <mergeCell ref="V11:V14"/>
    <mergeCell ref="B15:B17"/>
    <mergeCell ref="V15:V17"/>
    <mergeCell ref="A39:A40"/>
    <mergeCell ref="B39:B40"/>
    <mergeCell ref="D39:U40"/>
    <mergeCell ref="V39:V40"/>
    <mergeCell ref="V23:V24"/>
    <mergeCell ref="A25:A31"/>
    <mergeCell ref="B25:B28"/>
    <mergeCell ref="V25:V28"/>
    <mergeCell ref="B29:B31"/>
    <mergeCell ref="V29:V31"/>
    <mergeCell ref="A18:A24"/>
    <mergeCell ref="B18:B22"/>
    <mergeCell ref="V18:V22"/>
    <mergeCell ref="B23:B24"/>
    <mergeCell ref="D23:U24"/>
    <mergeCell ref="A32:A38"/>
    <mergeCell ref="B32:B35"/>
    <mergeCell ref="V32:V35"/>
    <mergeCell ref="B36:B38"/>
    <mergeCell ref="V36:V38"/>
    <mergeCell ref="D45:F45"/>
    <mergeCell ref="G45:N45"/>
    <mergeCell ref="O45:S45"/>
    <mergeCell ref="C41:V41"/>
    <mergeCell ref="O42:S42"/>
    <mergeCell ref="D43:F43"/>
    <mergeCell ref="G43:N43"/>
    <mergeCell ref="O43:S43"/>
    <mergeCell ref="G44:N44"/>
  </mergeCells>
  <pageMargins left="0" right="0" top="0.25" bottom="0.25" header="0.3" footer="0.3"/>
  <pageSetup paperSize="9" scale="60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16" zoomScaleNormal="100" workbookViewId="0">
      <selection activeCell="Q31" sqref="Q31"/>
    </sheetView>
  </sheetViews>
  <sheetFormatPr defaultColWidth="9.140625" defaultRowHeight="15"/>
  <cols>
    <col min="1" max="1" width="7.140625" style="37" customWidth="1"/>
    <col min="2" max="2" width="21.140625" style="37" customWidth="1"/>
    <col min="3" max="3" width="11.85546875" style="37" customWidth="1"/>
    <col min="4" max="4" width="11.5703125" style="37" customWidth="1"/>
    <col min="5" max="5" width="9" style="37" customWidth="1"/>
    <col min="6" max="6" width="9.28515625" style="37" customWidth="1"/>
    <col min="7" max="7" width="10.28515625" style="37" customWidth="1"/>
    <col min="8" max="8" width="63.5703125" style="37" customWidth="1"/>
    <col min="9" max="9" width="9.140625" style="37" customWidth="1"/>
    <col min="10" max="10" width="11.28515625" style="37" customWidth="1"/>
    <col min="11" max="11" width="8.28515625" style="37" customWidth="1"/>
    <col min="12" max="12" width="5.5703125" style="37" customWidth="1"/>
    <col min="13" max="13" width="8.7109375" style="37" customWidth="1"/>
    <col min="14" max="14" width="7.28515625" style="62" customWidth="1"/>
    <col min="15" max="15" width="10.42578125" style="37" customWidth="1"/>
    <col min="16" max="16384" width="9.140625" style="37"/>
  </cols>
  <sheetData>
    <row r="1" spans="1:15">
      <c r="A1" s="425" t="s">
        <v>0</v>
      </c>
      <c r="B1" s="425"/>
      <c r="C1" s="425"/>
      <c r="D1" s="257"/>
      <c r="E1" s="26"/>
      <c r="F1" s="257"/>
      <c r="G1" s="257"/>
      <c r="H1" s="26"/>
      <c r="I1" s="26"/>
      <c r="J1" s="26"/>
      <c r="K1" s="257"/>
      <c r="L1" s="257"/>
      <c r="M1" s="34"/>
      <c r="N1" s="59"/>
      <c r="O1" s="59"/>
    </row>
    <row r="2" spans="1:15">
      <c r="A2" s="426" t="s">
        <v>189</v>
      </c>
      <c r="B2" s="426"/>
      <c r="C2" s="426"/>
      <c r="D2" s="257"/>
      <c r="E2" s="257"/>
      <c r="F2" s="257"/>
      <c r="G2" s="257"/>
      <c r="H2" s="260"/>
      <c r="I2" s="257"/>
      <c r="J2" s="257"/>
      <c r="K2" s="257"/>
      <c r="L2" s="257"/>
      <c r="M2" s="34"/>
      <c r="N2" s="59"/>
      <c r="O2" s="59"/>
    </row>
    <row r="3" spans="1:15" ht="18.75">
      <c r="A3" s="427" t="s">
        <v>252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59"/>
      <c r="O3" s="59"/>
    </row>
    <row r="4" spans="1:15" ht="18.75">
      <c r="A4" s="427" t="s">
        <v>330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59"/>
      <c r="O4" s="59"/>
    </row>
    <row r="5" spans="1:15">
      <c r="A5" s="167" t="s">
        <v>1</v>
      </c>
      <c r="B5" s="167"/>
      <c r="C5" s="27"/>
      <c r="D5" s="256"/>
      <c r="E5" s="256"/>
      <c r="F5" s="256"/>
      <c r="G5" s="256"/>
      <c r="H5" s="28"/>
      <c r="I5" s="256"/>
      <c r="J5" s="256"/>
      <c r="K5" s="257"/>
      <c r="L5" s="257"/>
      <c r="M5" s="35"/>
      <c r="N5" s="59"/>
      <c r="O5" s="59"/>
    </row>
    <row r="6" spans="1:15">
      <c r="A6" s="168"/>
      <c r="B6" s="258" t="s">
        <v>2</v>
      </c>
      <c r="C6" s="258" t="s">
        <v>3</v>
      </c>
      <c r="D6" s="258" t="s">
        <v>4</v>
      </c>
      <c r="E6" s="258" t="s">
        <v>5</v>
      </c>
      <c r="F6" s="258" t="s">
        <v>6</v>
      </c>
      <c r="G6" s="257"/>
      <c r="H6" s="257"/>
      <c r="I6" s="257"/>
      <c r="J6" s="257"/>
      <c r="K6" s="257"/>
      <c r="L6" s="257"/>
      <c r="M6" s="34"/>
      <c r="N6" s="59"/>
      <c r="O6" s="59"/>
    </row>
    <row r="7" spans="1:15">
      <c r="A7" s="232" t="s">
        <v>7</v>
      </c>
      <c r="B7" s="168">
        <v>2</v>
      </c>
      <c r="C7" s="168">
        <v>3</v>
      </c>
      <c r="D7" s="168">
        <v>2</v>
      </c>
      <c r="E7" s="168">
        <v>2</v>
      </c>
      <c r="F7" s="258">
        <f>SUM(B7:E7)</f>
        <v>9</v>
      </c>
      <c r="G7" s="257"/>
      <c r="H7" s="257"/>
      <c r="I7" s="41"/>
      <c r="J7" s="41"/>
      <c r="K7" s="41"/>
      <c r="L7" s="41"/>
      <c r="M7" s="41"/>
      <c r="N7" s="42"/>
      <c r="O7" s="59"/>
    </row>
    <row r="8" spans="1:15">
      <c r="A8" s="232" t="s">
        <v>8</v>
      </c>
      <c r="B8" s="168">
        <v>102</v>
      </c>
      <c r="C8" s="168">
        <v>107</v>
      </c>
      <c r="D8" s="168">
        <v>92</v>
      </c>
      <c r="E8" s="168">
        <v>63</v>
      </c>
      <c r="F8" s="258">
        <f>SUM(B8:E8)</f>
        <v>364</v>
      </c>
      <c r="G8" s="257"/>
      <c r="H8" s="257"/>
      <c r="I8" s="41"/>
      <c r="J8" s="41"/>
      <c r="K8" s="41"/>
      <c r="L8" s="41"/>
      <c r="M8" s="41"/>
      <c r="N8" s="42"/>
      <c r="O8" s="59"/>
    </row>
    <row r="9" spans="1:15">
      <c r="A9" s="232" t="s">
        <v>9</v>
      </c>
      <c r="B9" s="168">
        <v>42</v>
      </c>
      <c r="C9" s="168">
        <v>59</v>
      </c>
      <c r="D9" s="168">
        <v>39</v>
      </c>
      <c r="E9" s="168">
        <v>23</v>
      </c>
      <c r="F9" s="258">
        <f>SUM(B9:E9)</f>
        <v>163</v>
      </c>
      <c r="G9" s="257"/>
      <c r="H9" s="257"/>
      <c r="I9" s="41"/>
      <c r="J9" s="41"/>
      <c r="K9" s="41"/>
      <c r="L9" s="41"/>
      <c r="M9" s="41"/>
      <c r="N9" s="42"/>
      <c r="O9" s="59"/>
    </row>
    <row r="10" spans="1:15">
      <c r="A10" s="431" t="s">
        <v>10</v>
      </c>
      <c r="B10" s="431"/>
      <c r="C10" s="431"/>
      <c r="D10" s="256"/>
      <c r="E10" s="256"/>
      <c r="F10" s="256"/>
      <c r="G10" s="256"/>
      <c r="H10" s="28"/>
      <c r="I10" s="256"/>
      <c r="J10" s="256"/>
      <c r="K10" s="257"/>
      <c r="L10" s="257"/>
      <c r="M10" s="35"/>
      <c r="N10" s="59"/>
      <c r="O10" s="59"/>
    </row>
    <row r="11" spans="1:15" ht="14.45" customHeight="1">
      <c r="A11" s="428" t="s">
        <v>11</v>
      </c>
      <c r="B11" s="429" t="s">
        <v>12</v>
      </c>
      <c r="C11" s="430" t="s">
        <v>13</v>
      </c>
      <c r="D11" s="429" t="s">
        <v>14</v>
      </c>
      <c r="E11" s="430" t="s">
        <v>15</v>
      </c>
      <c r="F11" s="430" t="s">
        <v>16</v>
      </c>
      <c r="G11" s="430" t="s">
        <v>17</v>
      </c>
      <c r="H11" s="259" t="s">
        <v>18</v>
      </c>
      <c r="I11" s="430" t="s">
        <v>19</v>
      </c>
      <c r="J11" s="445" t="s">
        <v>311</v>
      </c>
      <c r="K11" s="430" t="s">
        <v>20</v>
      </c>
      <c r="L11" s="430"/>
      <c r="M11" s="433" t="s">
        <v>21</v>
      </c>
      <c r="N11" s="434"/>
      <c r="O11" s="435"/>
    </row>
    <row r="12" spans="1:15" ht="18" customHeight="1">
      <c r="A12" s="428"/>
      <c r="B12" s="429"/>
      <c r="C12" s="430"/>
      <c r="D12" s="429"/>
      <c r="E12" s="429"/>
      <c r="F12" s="430"/>
      <c r="G12" s="430"/>
      <c r="H12" s="258" t="s">
        <v>22</v>
      </c>
      <c r="I12" s="430"/>
      <c r="J12" s="446"/>
      <c r="K12" s="258" t="s">
        <v>23</v>
      </c>
      <c r="L12" s="258" t="s">
        <v>24</v>
      </c>
      <c r="M12" s="171" t="s">
        <v>25</v>
      </c>
      <c r="N12" s="259" t="s">
        <v>26</v>
      </c>
      <c r="O12" s="172" t="s">
        <v>27</v>
      </c>
    </row>
    <row r="13" spans="1:15">
      <c r="A13" s="173" t="s">
        <v>28</v>
      </c>
      <c r="B13" s="174" t="s">
        <v>29</v>
      </c>
      <c r="C13" s="447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449"/>
    </row>
    <row r="14" spans="1:15" ht="15.75">
      <c r="A14" s="175">
        <v>1</v>
      </c>
      <c r="B14" s="176" t="s">
        <v>30</v>
      </c>
      <c r="C14" s="177" t="s">
        <v>31</v>
      </c>
      <c r="D14" s="175" t="s">
        <v>32</v>
      </c>
      <c r="E14" s="178" t="s">
        <v>112</v>
      </c>
      <c r="F14" s="175" t="s">
        <v>34</v>
      </c>
      <c r="G14" s="175" t="s">
        <v>174</v>
      </c>
      <c r="H14" s="176" t="s">
        <v>253</v>
      </c>
      <c r="I14" s="179">
        <f>'PCCMHKI25-26T9(3.11-&gt;T9)'!L8</f>
        <v>3</v>
      </c>
      <c r="J14" s="179"/>
      <c r="K14" s="180" t="s">
        <v>36</v>
      </c>
      <c r="L14" s="175"/>
      <c r="M14" s="181" t="s">
        <v>37</v>
      </c>
      <c r="N14" s="182" t="s">
        <v>38</v>
      </c>
      <c r="O14" s="182" t="s">
        <v>36</v>
      </c>
    </row>
    <row r="15" spans="1:15" ht="25.5">
      <c r="A15" s="175">
        <v>2</v>
      </c>
      <c r="B15" s="176" t="s">
        <v>173</v>
      </c>
      <c r="C15" s="183" t="s">
        <v>190</v>
      </c>
      <c r="D15" s="175" t="s">
        <v>39</v>
      </c>
      <c r="E15" s="178" t="s">
        <v>112</v>
      </c>
      <c r="F15" s="175" t="s">
        <v>113</v>
      </c>
      <c r="G15" s="175" t="s">
        <v>174</v>
      </c>
      <c r="H15" s="176" t="s">
        <v>342</v>
      </c>
      <c r="I15" s="179">
        <f>'PCCMHKI25-26T9(3.11-&gt;T9)'!L21</f>
        <v>5</v>
      </c>
      <c r="J15" s="222"/>
      <c r="K15" s="180" t="s">
        <v>36</v>
      </c>
      <c r="L15" s="175"/>
      <c r="M15" s="181" t="s">
        <v>37</v>
      </c>
      <c r="N15" s="182" t="s">
        <v>38</v>
      </c>
      <c r="O15" s="182" t="s">
        <v>36</v>
      </c>
    </row>
    <row r="16" spans="1:15">
      <c r="A16" s="258" t="s">
        <v>41</v>
      </c>
      <c r="B16" s="184" t="s">
        <v>42</v>
      </c>
      <c r="C16" s="436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8"/>
    </row>
    <row r="17" spans="1:16" ht="15.75">
      <c r="A17" s="175">
        <v>1</v>
      </c>
      <c r="B17" s="176" t="s">
        <v>43</v>
      </c>
      <c r="C17" s="185" t="s">
        <v>44</v>
      </c>
      <c r="D17" s="168" t="s">
        <v>45</v>
      </c>
      <c r="E17" s="175" t="s">
        <v>46</v>
      </c>
      <c r="F17" s="186" t="s">
        <v>47</v>
      </c>
      <c r="G17" s="29" t="s">
        <v>48</v>
      </c>
      <c r="H17" s="176" t="s">
        <v>49</v>
      </c>
      <c r="I17" s="187"/>
      <c r="J17" s="187"/>
      <c r="K17" s="180" t="s">
        <v>36</v>
      </c>
      <c r="L17" s="175"/>
      <c r="M17" s="181" t="s">
        <v>37</v>
      </c>
      <c r="N17" s="182" t="s">
        <v>37</v>
      </c>
      <c r="O17" s="182"/>
    </row>
    <row r="18" spans="1:16" ht="15.75">
      <c r="A18" s="175">
        <v>2</v>
      </c>
      <c r="B18" s="188" t="s">
        <v>50</v>
      </c>
      <c r="C18" s="30" t="s">
        <v>51</v>
      </c>
      <c r="D18" s="29" t="s">
        <v>52</v>
      </c>
      <c r="E18" s="175" t="s">
        <v>33</v>
      </c>
      <c r="F18" s="29" t="s">
        <v>53</v>
      </c>
      <c r="G18" s="175" t="s">
        <v>54</v>
      </c>
      <c r="H18" s="176" t="s">
        <v>55</v>
      </c>
      <c r="I18" s="187"/>
      <c r="J18" s="187"/>
      <c r="K18" s="180"/>
      <c r="L18" s="175" t="s">
        <v>36</v>
      </c>
      <c r="M18" s="181" t="s">
        <v>37</v>
      </c>
      <c r="N18" s="182" t="s">
        <v>37</v>
      </c>
      <c r="O18" s="182"/>
    </row>
    <row r="19" spans="1:16" ht="15.75">
      <c r="A19" s="175">
        <v>3</v>
      </c>
      <c r="B19" s="176" t="s">
        <v>56</v>
      </c>
      <c r="C19" s="185" t="s">
        <v>57</v>
      </c>
      <c r="D19" s="175" t="s">
        <v>58</v>
      </c>
      <c r="E19" s="175" t="s">
        <v>33</v>
      </c>
      <c r="F19" s="175" t="s">
        <v>59</v>
      </c>
      <c r="G19" s="175" t="s">
        <v>60</v>
      </c>
      <c r="H19" s="176" t="s">
        <v>61</v>
      </c>
      <c r="I19" s="187"/>
      <c r="J19" s="187"/>
      <c r="K19" s="180" t="s">
        <v>36</v>
      </c>
      <c r="L19" s="175"/>
      <c r="M19" s="181" t="s">
        <v>62</v>
      </c>
      <c r="N19" s="182"/>
      <c r="O19" s="182" t="s">
        <v>36</v>
      </c>
    </row>
    <row r="20" spans="1:16" ht="15.75">
      <c r="A20" s="175">
        <v>4</v>
      </c>
      <c r="B20" s="176" t="s">
        <v>63</v>
      </c>
      <c r="C20" s="185" t="s">
        <v>64</v>
      </c>
      <c r="D20" s="175" t="s">
        <v>58</v>
      </c>
      <c r="E20" s="175" t="s">
        <v>33</v>
      </c>
      <c r="F20" s="175" t="s">
        <v>65</v>
      </c>
      <c r="G20" s="175" t="s">
        <v>66</v>
      </c>
      <c r="H20" s="176" t="s">
        <v>67</v>
      </c>
      <c r="I20" s="187"/>
      <c r="J20" s="187"/>
      <c r="K20" s="180" t="s">
        <v>36</v>
      </c>
      <c r="L20" s="175"/>
      <c r="M20" s="181" t="s">
        <v>37</v>
      </c>
      <c r="N20" s="182" t="s">
        <v>37</v>
      </c>
      <c r="O20" s="182" t="s">
        <v>36</v>
      </c>
    </row>
    <row r="21" spans="1:16">
      <c r="A21" s="189" t="s">
        <v>68</v>
      </c>
      <c r="B21" s="190" t="s">
        <v>69</v>
      </c>
      <c r="C21" s="436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7"/>
      <c r="O21" s="438"/>
    </row>
    <row r="22" spans="1:16" ht="15.75">
      <c r="A22" s="168">
        <v>1</v>
      </c>
      <c r="B22" s="176" t="s">
        <v>70</v>
      </c>
      <c r="C22" s="177" t="s">
        <v>71</v>
      </c>
      <c r="D22" s="168" t="s">
        <v>45</v>
      </c>
      <c r="E22" s="175" t="s">
        <v>33</v>
      </c>
      <c r="F22" s="175" t="s">
        <v>72</v>
      </c>
      <c r="G22" s="168" t="s">
        <v>174</v>
      </c>
      <c r="H22" s="8" t="s">
        <v>268</v>
      </c>
      <c r="I22" s="179">
        <f>'PCCMHKI25-26T9(3.11-&gt;T9)'!L9</f>
        <v>21</v>
      </c>
      <c r="J22" s="251" t="str">
        <f>'PCCMHOCKYI25-26T5(6.10-&gt;)'!J9</f>
        <v>BDHSG TA 7,8,9</v>
      </c>
      <c r="K22" s="180" t="s">
        <v>36</v>
      </c>
      <c r="L22" s="168"/>
      <c r="M22" s="181" t="s">
        <v>37</v>
      </c>
      <c r="N22" s="182" t="s">
        <v>73</v>
      </c>
      <c r="O22" s="182" t="s">
        <v>36</v>
      </c>
    </row>
    <row r="23" spans="1:16" ht="25.5">
      <c r="A23" s="168">
        <v>2</v>
      </c>
      <c r="B23" s="176" t="s">
        <v>74</v>
      </c>
      <c r="C23" s="185" t="s">
        <v>75</v>
      </c>
      <c r="D23" s="168" t="s">
        <v>52</v>
      </c>
      <c r="E23" s="175" t="s">
        <v>33</v>
      </c>
      <c r="F23" s="175" t="s">
        <v>34</v>
      </c>
      <c r="G23" s="168" t="s">
        <v>174</v>
      </c>
      <c r="H23" s="8" t="s">
        <v>312</v>
      </c>
      <c r="I23" s="179">
        <f>'PCCMHKI25-26T9(3.11-&gt;T9)'!L10</f>
        <v>21.5</v>
      </c>
      <c r="J23" s="251" t="str">
        <f>'PCCMHOCKYI25-26T5(6.10-&gt;)'!J10</f>
        <v>BDHSG LS8</v>
      </c>
      <c r="K23" s="180" t="s">
        <v>36</v>
      </c>
      <c r="L23" s="168"/>
      <c r="M23" s="181" t="s">
        <v>37</v>
      </c>
      <c r="N23" s="182" t="s">
        <v>38</v>
      </c>
      <c r="O23" s="182" t="s">
        <v>36</v>
      </c>
    </row>
    <row r="24" spans="1:16" ht="25.5">
      <c r="A24" s="168">
        <v>3</v>
      </c>
      <c r="B24" s="176" t="s">
        <v>76</v>
      </c>
      <c r="C24" s="185" t="s">
        <v>77</v>
      </c>
      <c r="D24" s="168" t="s">
        <v>78</v>
      </c>
      <c r="E24" s="175" t="s">
        <v>33</v>
      </c>
      <c r="F24" s="175" t="s">
        <v>72</v>
      </c>
      <c r="G24" s="168" t="s">
        <v>174</v>
      </c>
      <c r="H24" s="8" t="s">
        <v>236</v>
      </c>
      <c r="I24" s="179">
        <f>'PCCMHKI25-26T9(3.11-&gt;T9)'!L11</f>
        <v>19</v>
      </c>
      <c r="J24" s="251" t="str">
        <f>'PCCMHOCKYI25-26T5(6.10-&gt;)'!J11</f>
        <v>BDHSG TA 6</v>
      </c>
      <c r="K24" s="180" t="s">
        <v>36</v>
      </c>
      <c r="L24" s="168"/>
      <c r="M24" s="181" t="s">
        <v>62</v>
      </c>
      <c r="N24" s="182" t="s">
        <v>73</v>
      </c>
      <c r="O24" s="182"/>
    </row>
    <row r="25" spans="1:16" ht="15.75">
      <c r="A25" s="168">
        <v>4</v>
      </c>
      <c r="B25" s="176" t="s">
        <v>79</v>
      </c>
      <c r="C25" s="185" t="s">
        <v>80</v>
      </c>
      <c r="D25" s="168" t="s">
        <v>78</v>
      </c>
      <c r="E25" s="175" t="s">
        <v>33</v>
      </c>
      <c r="F25" s="175" t="s">
        <v>81</v>
      </c>
      <c r="G25" s="168" t="s">
        <v>176</v>
      </c>
      <c r="H25" s="8" t="s">
        <v>237</v>
      </c>
      <c r="I25" s="179">
        <f>'PCCMHKI25-26T9(3.11-&gt;T9)'!L12</f>
        <v>20</v>
      </c>
      <c r="J25" s="251" t="str">
        <f>'PCCMHOCKYI25-26T5(6.10-&gt;)'!J12</f>
        <v>BDHSG GDTC</v>
      </c>
      <c r="K25" s="180" t="s">
        <v>36</v>
      </c>
      <c r="L25" s="168"/>
      <c r="M25" s="181" t="s">
        <v>37</v>
      </c>
      <c r="N25" s="182" t="s">
        <v>38</v>
      </c>
      <c r="O25" s="182"/>
    </row>
    <row r="26" spans="1:16" ht="25.5">
      <c r="A26" s="168">
        <v>5</v>
      </c>
      <c r="B26" s="192" t="s">
        <v>83</v>
      </c>
      <c r="C26" s="177" t="s">
        <v>84</v>
      </c>
      <c r="D26" s="168" t="s">
        <v>78</v>
      </c>
      <c r="E26" s="175" t="s">
        <v>33</v>
      </c>
      <c r="F26" s="175" t="s">
        <v>34</v>
      </c>
      <c r="G26" s="168" t="s">
        <v>174</v>
      </c>
      <c r="H26" s="8" t="s">
        <v>337</v>
      </c>
      <c r="I26" s="179">
        <f>'PCCMHKI25-26T9(3.11-&gt;T9)'!L13</f>
        <v>23</v>
      </c>
      <c r="J26" s="251" t="str">
        <f>'PCCMHOCKYI25-26T5(6.10-&gt;)'!J13</f>
        <v>BDHSG 9</v>
      </c>
      <c r="K26" s="180" t="s">
        <v>36</v>
      </c>
      <c r="L26" s="168"/>
      <c r="M26" s="181" t="s">
        <v>37</v>
      </c>
      <c r="N26" s="182" t="s">
        <v>38</v>
      </c>
      <c r="O26" s="182" t="s">
        <v>36</v>
      </c>
    </row>
    <row r="27" spans="1:16" ht="25.5">
      <c r="A27" s="168">
        <v>6</v>
      </c>
      <c r="B27" s="176" t="s">
        <v>85</v>
      </c>
      <c r="C27" s="185" t="s">
        <v>86</v>
      </c>
      <c r="D27" s="168" t="s">
        <v>78</v>
      </c>
      <c r="E27" s="175" t="s">
        <v>33</v>
      </c>
      <c r="F27" s="175" t="s">
        <v>34</v>
      </c>
      <c r="G27" s="168" t="s">
        <v>174</v>
      </c>
      <c r="H27" s="8" t="s">
        <v>282</v>
      </c>
      <c r="I27" s="179">
        <f>'PCCMHKI25-26T9(3.11-&gt;T9)'!L14</f>
        <v>21</v>
      </c>
      <c r="J27" s="251" t="str">
        <f>'PCCMHOCKYI25-26T5(6.10-&gt;)'!J14</f>
        <v>BDHSG Ngữ văn 6</v>
      </c>
      <c r="K27" s="180" t="s">
        <v>36</v>
      </c>
      <c r="L27" s="168"/>
      <c r="M27" s="181" t="s">
        <v>37</v>
      </c>
      <c r="N27" s="182" t="s">
        <v>38</v>
      </c>
      <c r="O27" s="182" t="s">
        <v>36</v>
      </c>
    </row>
    <row r="28" spans="1:16" ht="15.75">
      <c r="A28" s="168">
        <v>7</v>
      </c>
      <c r="B28" s="176" t="s">
        <v>87</v>
      </c>
      <c r="C28" s="185" t="s">
        <v>88</v>
      </c>
      <c r="D28" s="168" t="s">
        <v>78</v>
      </c>
      <c r="E28" s="175" t="s">
        <v>33</v>
      </c>
      <c r="F28" s="175" t="s">
        <v>89</v>
      </c>
      <c r="G28" s="168" t="s">
        <v>82</v>
      </c>
      <c r="H28" s="8" t="s">
        <v>259</v>
      </c>
      <c r="I28" s="179">
        <f>'PCCMHKI25-26T9(3.11-&gt;T9)'!L15</f>
        <v>20.5</v>
      </c>
      <c r="J28" s="251" t="str">
        <f>'PCCMHOCKYI25-26T5(6.10-&gt;)'!J15</f>
        <v>BDHSG ĐL 8</v>
      </c>
      <c r="K28" s="180" t="s">
        <v>36</v>
      </c>
      <c r="L28" s="168"/>
      <c r="M28" s="181" t="s">
        <v>37</v>
      </c>
      <c r="N28" s="182" t="s">
        <v>38</v>
      </c>
      <c r="O28" s="182" t="s">
        <v>36</v>
      </c>
    </row>
    <row r="29" spans="1:16" ht="25.5">
      <c r="A29" s="168">
        <v>8</v>
      </c>
      <c r="B29" s="176" t="s">
        <v>90</v>
      </c>
      <c r="C29" s="177" t="s">
        <v>91</v>
      </c>
      <c r="D29" s="168" t="s">
        <v>78</v>
      </c>
      <c r="E29" s="175" t="s">
        <v>33</v>
      </c>
      <c r="F29" s="175" t="s">
        <v>92</v>
      </c>
      <c r="G29" s="168" t="s">
        <v>35</v>
      </c>
      <c r="H29" s="8" t="s">
        <v>340</v>
      </c>
      <c r="I29" s="179">
        <f>'PCCMHKI25-26T9(3.11-&gt;T9)'!L16</f>
        <v>21</v>
      </c>
      <c r="J29" s="251" t="str">
        <f>'PCCMHOCKYI25-26T5(6.10-&gt;)'!J16</f>
        <v xml:space="preserve"> Trang trí</v>
      </c>
      <c r="K29" s="180" t="s">
        <v>36</v>
      </c>
      <c r="L29" s="168"/>
      <c r="M29" s="181" t="s">
        <v>37</v>
      </c>
      <c r="N29" s="182" t="s">
        <v>38</v>
      </c>
      <c r="O29" s="182" t="s">
        <v>36</v>
      </c>
      <c r="P29" s="250"/>
    </row>
    <row r="30" spans="1:16" ht="29.25" customHeight="1">
      <c r="A30" s="168">
        <v>9</v>
      </c>
      <c r="B30" s="176" t="s">
        <v>226</v>
      </c>
      <c r="C30" s="185" t="s">
        <v>227</v>
      </c>
      <c r="D30" s="168" t="s">
        <v>78</v>
      </c>
      <c r="E30" s="175" t="s">
        <v>33</v>
      </c>
      <c r="F30" s="175" t="s">
        <v>34</v>
      </c>
      <c r="G30" s="168" t="s">
        <v>174</v>
      </c>
      <c r="H30" s="8" t="s">
        <v>341</v>
      </c>
      <c r="I30" s="179">
        <f>'PCCMHKI25-26T9(3.11-&gt;T9)'!L17</f>
        <v>23</v>
      </c>
      <c r="J30" s="251" t="str">
        <f>'PCCMHOCKYI25-26T5(6.10-&gt;)'!J17</f>
        <v xml:space="preserve">BD HSG Ngữ văn 8+P. trách LĐ, vệ sinh NT </v>
      </c>
      <c r="K30" s="180" t="s">
        <v>36</v>
      </c>
      <c r="L30" s="168"/>
      <c r="M30" s="181" t="s">
        <v>37</v>
      </c>
      <c r="N30" s="182" t="s">
        <v>38</v>
      </c>
      <c r="O30" s="182" t="s">
        <v>36</v>
      </c>
    </row>
    <row r="31" spans="1:16" ht="15.75">
      <c r="A31" s="168">
        <v>10</v>
      </c>
      <c r="B31" s="176" t="s">
        <v>93</v>
      </c>
      <c r="C31" s="185" t="s">
        <v>94</v>
      </c>
      <c r="D31" s="168" t="s">
        <v>78</v>
      </c>
      <c r="E31" s="175" t="s">
        <v>33</v>
      </c>
      <c r="F31" s="175" t="s">
        <v>95</v>
      </c>
      <c r="G31" s="168" t="s">
        <v>176</v>
      </c>
      <c r="H31" s="144" t="s">
        <v>271</v>
      </c>
      <c r="I31" s="175"/>
      <c r="J31" s="175"/>
      <c r="K31" s="180" t="s">
        <v>36</v>
      </c>
      <c r="L31" s="168"/>
      <c r="M31" s="181" t="s">
        <v>37</v>
      </c>
      <c r="N31" s="182" t="s">
        <v>38</v>
      </c>
      <c r="O31" s="182"/>
    </row>
    <row r="32" spans="1:16">
      <c r="A32" s="258" t="s">
        <v>96</v>
      </c>
      <c r="B32" s="184" t="s">
        <v>97</v>
      </c>
      <c r="C32" s="439"/>
      <c r="D32" s="440"/>
      <c r="E32" s="440"/>
      <c r="F32" s="440"/>
      <c r="G32" s="440"/>
      <c r="H32" s="440"/>
      <c r="I32" s="440"/>
      <c r="J32" s="440"/>
      <c r="K32" s="440"/>
      <c r="L32" s="440"/>
      <c r="M32" s="440"/>
      <c r="N32" s="440"/>
      <c r="O32" s="441"/>
    </row>
    <row r="33" spans="1:15" ht="15.75">
      <c r="A33" s="168">
        <v>1</v>
      </c>
      <c r="B33" s="176" t="s">
        <v>98</v>
      </c>
      <c r="C33" s="185" t="s">
        <v>99</v>
      </c>
      <c r="D33" s="168" t="s">
        <v>45</v>
      </c>
      <c r="E33" s="178" t="s">
        <v>33</v>
      </c>
      <c r="F33" s="175" t="s">
        <v>40</v>
      </c>
      <c r="G33" s="168" t="s">
        <v>176</v>
      </c>
      <c r="H33" s="8" t="s">
        <v>338</v>
      </c>
      <c r="I33" s="179">
        <f>'PCCMHKI25-26T9(3.11-&gt;T9)'!L22</f>
        <v>22</v>
      </c>
      <c r="J33" s="251" t="str">
        <f>'PCCMHOCKYI25-26T5(6.10-&gt;)'!J22</f>
        <v>BDHSG Toán 8,7</v>
      </c>
      <c r="K33" s="180" t="s">
        <v>36</v>
      </c>
      <c r="L33" s="168"/>
      <c r="M33" s="181" t="s">
        <v>37</v>
      </c>
      <c r="N33" s="182" t="s">
        <v>38</v>
      </c>
      <c r="O33" s="182" t="s">
        <v>36</v>
      </c>
    </row>
    <row r="34" spans="1:15" ht="15.75">
      <c r="A34" s="168">
        <v>2</v>
      </c>
      <c r="B34" s="176" t="s">
        <v>100</v>
      </c>
      <c r="C34" s="185" t="s">
        <v>101</v>
      </c>
      <c r="D34" s="168" t="s">
        <v>52</v>
      </c>
      <c r="E34" s="178" t="s">
        <v>33</v>
      </c>
      <c r="F34" s="175" t="s">
        <v>102</v>
      </c>
      <c r="G34" s="168" t="s">
        <v>176</v>
      </c>
      <c r="H34" s="8" t="s">
        <v>320</v>
      </c>
      <c r="I34" s="179">
        <f>'PCCMHKI25-26T9(3.11-&gt;T9)'!L23</f>
        <v>23</v>
      </c>
      <c r="J34" s="251" t="str">
        <f>'PCCMHOCKYI25-26T5(6.10-&gt;)'!J23</f>
        <v>BDHSG Toán 6,7</v>
      </c>
      <c r="K34" s="180" t="s">
        <v>36</v>
      </c>
      <c r="L34" s="168"/>
      <c r="M34" s="181" t="s">
        <v>103</v>
      </c>
      <c r="N34" s="182" t="s">
        <v>38</v>
      </c>
      <c r="O34" s="182"/>
    </row>
    <row r="35" spans="1:15" ht="15.75">
      <c r="A35" s="168">
        <v>3</v>
      </c>
      <c r="B35" s="176" t="s">
        <v>104</v>
      </c>
      <c r="C35" s="185" t="s">
        <v>105</v>
      </c>
      <c r="D35" s="168" t="s">
        <v>78</v>
      </c>
      <c r="E35" s="178" t="s">
        <v>33</v>
      </c>
      <c r="F35" s="175" t="s">
        <v>106</v>
      </c>
      <c r="G35" s="168" t="s">
        <v>174</v>
      </c>
      <c r="H35" s="8" t="s">
        <v>257</v>
      </c>
      <c r="I35" s="179">
        <f>'PCCMHKI25-26T9(3.11-&gt;T9)'!L24</f>
        <v>20.97</v>
      </c>
      <c r="J35" s="251" t="str">
        <f>'PCCMHOCKYI25-26T5(6.10-&gt;)'!J24</f>
        <v>BDHSG Toán 9</v>
      </c>
      <c r="K35" s="180" t="s">
        <v>36</v>
      </c>
      <c r="L35" s="168"/>
      <c r="M35" s="181" t="s">
        <v>37</v>
      </c>
      <c r="N35" s="182" t="s">
        <v>38</v>
      </c>
      <c r="O35" s="182" t="s">
        <v>36</v>
      </c>
    </row>
    <row r="36" spans="1:15" ht="25.5">
      <c r="A36" s="168">
        <v>4</v>
      </c>
      <c r="B36" s="176" t="s">
        <v>107</v>
      </c>
      <c r="C36" s="185" t="s">
        <v>108</v>
      </c>
      <c r="D36" s="168" t="s">
        <v>78</v>
      </c>
      <c r="E36" s="178" t="s">
        <v>33</v>
      </c>
      <c r="F36" s="175" t="s">
        <v>109</v>
      </c>
      <c r="G36" s="168" t="s">
        <v>176</v>
      </c>
      <c r="H36" s="8" t="s">
        <v>339</v>
      </c>
      <c r="I36" s="179">
        <f>'PCCMHKI25-26T9(3.11-&gt;T9)'!L25</f>
        <v>22.93</v>
      </c>
      <c r="J36" s="251" t="str">
        <f>'PCCMHOCKYI25-26T5(6.10-&gt;)'!J25</f>
        <v>BDHSG KHTN  9,8</v>
      </c>
      <c r="K36" s="180" t="s">
        <v>36</v>
      </c>
      <c r="L36" s="168"/>
      <c r="M36" s="181" t="s">
        <v>37</v>
      </c>
      <c r="N36" s="182" t="s">
        <v>38</v>
      </c>
      <c r="O36" s="182"/>
    </row>
    <row r="37" spans="1:15" ht="15.75">
      <c r="A37" s="168">
        <v>5</v>
      </c>
      <c r="B37" s="191" t="s">
        <v>203</v>
      </c>
      <c r="C37" s="193" t="s">
        <v>204</v>
      </c>
      <c r="D37" s="194" t="s">
        <v>78</v>
      </c>
      <c r="E37" s="195" t="s">
        <v>196</v>
      </c>
      <c r="F37" s="179" t="s">
        <v>196</v>
      </c>
      <c r="G37" s="168" t="s">
        <v>176</v>
      </c>
      <c r="H37" s="57" t="s">
        <v>231</v>
      </c>
      <c r="I37" s="179">
        <f>'PCCMHKI25-26T9(3.11-&gt;T9)'!L26</f>
        <v>21.38</v>
      </c>
      <c r="J37" s="251" t="str">
        <f>'PCCMHOCKYI25-26T5(6.10-&gt;)'!J26</f>
        <v>BDHSG8</v>
      </c>
      <c r="K37" s="180" t="s">
        <v>36</v>
      </c>
      <c r="L37" s="168"/>
      <c r="M37" s="181"/>
      <c r="N37" s="182"/>
      <c r="O37" s="182"/>
    </row>
    <row r="38" spans="1:15" ht="25.5">
      <c r="A38" s="168">
        <v>6</v>
      </c>
      <c r="B38" s="176" t="s">
        <v>110</v>
      </c>
      <c r="C38" s="185" t="s">
        <v>111</v>
      </c>
      <c r="D38" s="168" t="s">
        <v>78</v>
      </c>
      <c r="E38" s="178" t="s">
        <v>112</v>
      </c>
      <c r="F38" s="175" t="s">
        <v>113</v>
      </c>
      <c r="G38" s="168" t="s">
        <v>176</v>
      </c>
      <c r="H38" s="261" t="s">
        <v>333</v>
      </c>
      <c r="I38" s="179">
        <f>'PCCMHKI25-26T9(3.11-&gt;T9)'!L27</f>
        <v>16.600000000000001</v>
      </c>
      <c r="J38" s="179"/>
      <c r="K38" s="180" t="s">
        <v>36</v>
      </c>
      <c r="L38" s="168"/>
      <c r="M38" s="181" t="s">
        <v>37</v>
      </c>
      <c r="N38" s="182" t="s">
        <v>38</v>
      </c>
      <c r="O38" s="182" t="s">
        <v>36</v>
      </c>
    </row>
    <row r="39" spans="1:15">
      <c r="A39" s="442" t="s">
        <v>207</v>
      </c>
      <c r="B39" s="442"/>
      <c r="C39" s="442"/>
      <c r="D39" s="442"/>
      <c r="E39" s="442"/>
      <c r="F39" s="442"/>
      <c r="G39" s="442"/>
      <c r="H39" s="442"/>
      <c r="I39" s="442"/>
      <c r="J39" s="442"/>
      <c r="K39" s="442"/>
      <c r="L39" s="442"/>
      <c r="M39" s="442"/>
      <c r="N39" s="442"/>
      <c r="O39" s="442"/>
    </row>
    <row r="40" spans="1:15" ht="18.75">
      <c r="A40" s="443" t="s">
        <v>114</v>
      </c>
      <c r="B40" s="443"/>
      <c r="C40" s="31"/>
      <c r="D40" s="31"/>
      <c r="E40" s="32"/>
      <c r="F40" s="31"/>
      <c r="G40" s="31"/>
      <c r="H40" s="444" t="s">
        <v>329</v>
      </c>
      <c r="I40" s="444"/>
      <c r="J40" s="444"/>
      <c r="K40" s="444"/>
      <c r="L40" s="444"/>
      <c r="M40" s="444"/>
      <c r="N40" s="59"/>
      <c r="O40" s="59"/>
    </row>
    <row r="41" spans="1:15" ht="15.75">
      <c r="A41" s="450" t="s">
        <v>115</v>
      </c>
      <c r="B41" s="450"/>
      <c r="C41" s="31"/>
      <c r="D41" s="432" t="s">
        <v>116</v>
      </c>
      <c r="E41" s="432"/>
      <c r="F41" s="31"/>
      <c r="G41" s="31"/>
      <c r="H41" s="432" t="s">
        <v>117</v>
      </c>
      <c r="I41" s="432"/>
      <c r="J41" s="432"/>
      <c r="K41" s="432"/>
      <c r="L41" s="432"/>
      <c r="M41" s="432"/>
      <c r="N41" s="59"/>
      <c r="O41" s="59"/>
    </row>
    <row r="42" spans="1:15" ht="15.75">
      <c r="A42" s="450" t="s">
        <v>118</v>
      </c>
      <c r="B42" s="450"/>
      <c r="C42" s="31"/>
      <c r="D42" s="32"/>
      <c r="E42" s="31"/>
      <c r="F42" s="31"/>
      <c r="G42" s="31"/>
      <c r="H42" s="33"/>
      <c r="I42" s="32"/>
      <c r="J42" s="32"/>
      <c r="K42" s="32"/>
      <c r="L42" s="32"/>
      <c r="M42" s="36"/>
      <c r="N42" s="59"/>
      <c r="O42" s="59"/>
    </row>
    <row r="43" spans="1:15" ht="15.75">
      <c r="A43" s="32"/>
      <c r="B43" s="31"/>
      <c r="C43" s="31"/>
      <c r="D43" s="432" t="s">
        <v>173</v>
      </c>
      <c r="E43" s="432"/>
      <c r="F43" s="31"/>
      <c r="G43" s="31"/>
      <c r="H43" s="432" t="s">
        <v>30</v>
      </c>
      <c r="I43" s="432"/>
      <c r="J43" s="432"/>
      <c r="K43" s="432"/>
      <c r="L43" s="432"/>
      <c r="M43" s="432"/>
      <c r="N43" s="59"/>
      <c r="O43" s="59"/>
    </row>
  </sheetData>
  <mergeCells count="29">
    <mergeCell ref="M11:O11"/>
    <mergeCell ref="A11:A12"/>
    <mergeCell ref="B11:B12"/>
    <mergeCell ref="C11:C12"/>
    <mergeCell ref="D11:D12"/>
    <mergeCell ref="E11:E12"/>
    <mergeCell ref="F11:F12"/>
    <mergeCell ref="G11:G12"/>
    <mergeCell ref="I11:I12"/>
    <mergeCell ref="J11:J12"/>
    <mergeCell ref="K11:L11"/>
    <mergeCell ref="A1:C1"/>
    <mergeCell ref="A2:C2"/>
    <mergeCell ref="A3:M3"/>
    <mergeCell ref="A4:M4"/>
    <mergeCell ref="A10:C10"/>
    <mergeCell ref="C13:O13"/>
    <mergeCell ref="C16:O16"/>
    <mergeCell ref="C21:O21"/>
    <mergeCell ref="A42:B42"/>
    <mergeCell ref="D43:E43"/>
    <mergeCell ref="H43:M43"/>
    <mergeCell ref="C32:O32"/>
    <mergeCell ref="A39:O39"/>
    <mergeCell ref="A41:B41"/>
    <mergeCell ref="D41:E41"/>
    <mergeCell ref="H41:M41"/>
    <mergeCell ref="A40:B40"/>
    <mergeCell ref="H40:M40"/>
  </mergeCells>
  <pageMargins left="0" right="0" top="0.25" bottom="0.25" header="0.3" footer="0.3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PCLDHKI25-26T1(5.9)-&gt;T4(3.10)</vt:lpstr>
      <vt:lpstr>PCCMHOCKYI25-26(5.9-&gt;3.10)</vt:lpstr>
      <vt:lpstr>TKB HOCKYITUAN1(5.9)-&gt;T2(12.9)</vt:lpstr>
      <vt:lpstr>TKB HOCKYIT2(15.9)-&gt;T4(3.10)</vt:lpstr>
      <vt:lpstr>PCLDHKI25-26T5(6.10)-&gt;T...</vt:lpstr>
      <vt:lpstr>PCCMHOCKYI25-26T5(6.10-&gt;)</vt:lpstr>
      <vt:lpstr>TKB HOCKYIT5(6.10)-&gt;T8(31.10)</vt:lpstr>
      <vt:lpstr>PCLDHKI25-26T9(3.11)-&gt;T9)</vt:lpstr>
      <vt:lpstr>PCCMHKI25-26T9(3.11-&gt;T9)</vt:lpstr>
      <vt:lpstr>TKB HOCKYIT9 KTRA X.CHEO(3-7).</vt:lpstr>
      <vt:lpstr>TKB HOCKYIT9(3.11)-7.11KTGK.GOC</vt:lpstr>
      <vt:lpstr>PCLDHKI25-26T10(10.11)-T1412.12</vt:lpstr>
      <vt:lpstr>PCCMHOCKYI25-26T10(10.11-T14)</vt:lpstr>
      <vt:lpstr>TKB HOCKYIT10(10.11)-&gt;14.11</vt:lpstr>
      <vt:lpstr>đc thang doi gio</vt:lpstr>
      <vt:lpstr>TKB HOCKYIT11(17.11)-&gt;T14</vt:lpstr>
      <vt:lpstr>PCLDHKI25-26T15(15.12)-&gt;T18)</vt:lpstr>
      <vt:lpstr>PCCMHKI25-26T15(15.12-&gt;T18</vt:lpstr>
      <vt:lpstr>TKB HOCKYIT15(15.12   )-&gt;T17)</vt:lpstr>
      <vt:lpstr>KIỂM TRA HKI TUẦN 17 C.CHÉO)</vt:lpstr>
      <vt:lpstr>KIỂM TRA HKI TUẦN 17 GỐC</vt:lpstr>
      <vt:lpstr>TKB HOCKYIT18(07.1-&gt;12.1)</vt:lpstr>
      <vt:lpstr>PCLDHKII25-26T19(19.01-&gt;</vt:lpstr>
      <vt:lpstr>PCCMHKII25-26T19(19.01-&gt;)</vt:lpstr>
      <vt:lpstr>TKBHKIITUAN19(19.1)-&gt;T22(22.2)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2026-01-12T08:10:16Z</cp:lastPrinted>
  <dcterms:created xsi:type="dcterms:W3CDTF">2022-08-29T08:09:00Z</dcterms:created>
  <dcterms:modified xsi:type="dcterms:W3CDTF">2026-01-12T08:29:29Z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4AAE4F9B0C374FBEBCE568872649665C_12</vt:lpwstr>
  </property>
  <property fmtid="{D5CDD505-2E9C-101B-9397-08002B2CF9AE}" pid="3" name="KSOProductBuildVer">
    <vt:lpwstr>1033-12.2.0.13193</vt:lpwstr>
  </property>
</Properties>
</file>